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fansterk/Documents/FITMINCUP2020/"/>
    </mc:Choice>
  </mc:AlternateContent>
  <xr:revisionPtr revIDLastSave="0" documentId="8_{9E1D0B0D-5B3A-4142-A7D7-568A70E77832}" xr6:coauthVersionLast="45" xr6:coauthVersionMax="45" xr10:uidLastSave="{00000000-0000-0000-0000-000000000000}"/>
  <bookViews>
    <workbookView xWindow="780" yWindow="620" windowWidth="27640" windowHeight="15880" xr2:uid="{0105E1D0-2D8A-A346-81E6-FA318A87A6F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1" i="1" l="1"/>
  <c r="G28" i="1"/>
  <c r="G25" i="1"/>
  <c r="G26" i="1"/>
  <c r="G6" i="1"/>
  <c r="G7" i="1"/>
  <c r="G8" i="1"/>
  <c r="G10" i="1"/>
  <c r="G9" i="1"/>
  <c r="G11" i="1"/>
  <c r="G12" i="1"/>
  <c r="G13" i="1"/>
  <c r="G14" i="1"/>
  <c r="G15" i="1"/>
  <c r="G17" i="1"/>
  <c r="G18" i="1"/>
  <c r="G20" i="1"/>
  <c r="G19" i="1"/>
  <c r="G21" i="1"/>
  <c r="G22" i="1"/>
  <c r="G24" i="1"/>
  <c r="G23" i="1"/>
  <c r="G29" i="1"/>
  <c r="G27" i="1"/>
  <c r="G31" i="1"/>
  <c r="G32" i="1"/>
  <c r="G34" i="1"/>
  <c r="G35" i="1"/>
  <c r="G36" i="1"/>
  <c r="G37" i="1"/>
  <c r="G38" i="1"/>
  <c r="G39" i="1"/>
  <c r="G41" i="1"/>
  <c r="G42" i="1"/>
  <c r="G43" i="1"/>
  <c r="G45" i="1"/>
  <c r="G46" i="1"/>
  <c r="G47" i="1"/>
  <c r="G48" i="1"/>
  <c r="G50" i="1"/>
  <c r="G51" i="1"/>
  <c r="G52" i="1"/>
  <c r="G53" i="1"/>
  <c r="G57" i="1"/>
  <c r="G54" i="1"/>
  <c r="G55" i="1"/>
  <c r="G56" i="1"/>
  <c r="G59" i="1"/>
  <c r="G58" i="1"/>
  <c r="G60" i="1"/>
  <c r="G62" i="1"/>
  <c r="G63" i="1"/>
  <c r="G64" i="1"/>
  <c r="G65" i="1"/>
  <c r="G69" i="1"/>
  <c r="G66" i="1"/>
  <c r="G67" i="1"/>
  <c r="G70" i="1"/>
  <c r="G68" i="1"/>
  <c r="G61" i="1"/>
  <c r="G71" i="1"/>
  <c r="G72" i="1"/>
  <c r="G74" i="1"/>
  <c r="G76" i="1"/>
  <c r="G75" i="1"/>
  <c r="G77" i="1"/>
  <c r="G78" i="1"/>
  <c r="G79" i="1"/>
  <c r="G82" i="1"/>
  <c r="G80" i="1"/>
  <c r="G81" i="1"/>
  <c r="G84" i="1"/>
  <c r="G85" i="1"/>
  <c r="G86" i="1"/>
  <c r="G87" i="1"/>
  <c r="G88" i="1"/>
  <c r="G90" i="1"/>
  <c r="G89" i="1"/>
  <c r="G91" i="1"/>
  <c r="G92" i="1"/>
  <c r="G93" i="1"/>
  <c r="G95" i="1"/>
  <c r="G96" i="1"/>
  <c r="G97" i="1"/>
  <c r="G98" i="1"/>
  <c r="G99" i="1"/>
  <c r="G83" i="1"/>
  <c r="G100" i="1"/>
  <c r="G94" i="1"/>
  <c r="G102" i="1"/>
  <c r="G105" i="1"/>
  <c r="G104" i="1"/>
  <c r="G106" i="1"/>
  <c r="G103" i="1"/>
  <c r="G108" i="1"/>
  <c r="G109" i="1"/>
  <c r="G112" i="1"/>
  <c r="G114" i="1"/>
  <c r="G113" i="1"/>
  <c r="G115" i="1"/>
  <c r="G116" i="1"/>
  <c r="G110" i="1"/>
  <c r="G4" i="1"/>
  <c r="G5" i="1"/>
</calcChain>
</file>

<file path=xl/sharedStrings.xml><?xml version="1.0" encoding="utf-8"?>
<sst xmlns="http://schemas.openxmlformats.org/spreadsheetml/2006/main" count="222" uniqueCount="122">
  <si>
    <t xml:space="preserve">    FITMIN CUP 2020 - Výsledky po 2 kolách</t>
  </si>
  <si>
    <t>POS</t>
  </si>
  <si>
    <t>CATEGORY</t>
  </si>
  <si>
    <t>NAME</t>
  </si>
  <si>
    <t>Kuchyňa</t>
  </si>
  <si>
    <t>Doľany</t>
  </si>
  <si>
    <t>Pl.Štvrtok</t>
  </si>
  <si>
    <t>CUP RESULTS</t>
  </si>
  <si>
    <t>1.kolo</t>
  </si>
  <si>
    <t>2.kolo</t>
  </si>
  <si>
    <t>3.kolo</t>
  </si>
  <si>
    <t>Bkj 1 pes muži</t>
  </si>
  <si>
    <t>Adamko, Mario</t>
  </si>
  <si>
    <t>Strmšek, Tilen</t>
  </si>
  <si>
    <t>Belzár, Milan</t>
  </si>
  <si>
    <t>Daško, Milan</t>
  </si>
  <si>
    <t>Petrovič, Aljoša</t>
  </si>
  <si>
    <t>Wolfsteiner, Claus</t>
  </si>
  <si>
    <t>Jürgen, Steinhammer</t>
  </si>
  <si>
    <t>Haushammer, Florian</t>
  </si>
  <si>
    <t>Čerhit, Marian</t>
  </si>
  <si>
    <t>Jelínek, Martin</t>
  </si>
  <si>
    <t>Halás, Ivan</t>
  </si>
  <si>
    <t>Turzo, Pavel</t>
  </si>
  <si>
    <t>Bkj 1 pes ženy</t>
  </si>
  <si>
    <t>Rabelova, Petra</t>
  </si>
  <si>
    <t>Rašková, Taťána</t>
  </si>
  <si>
    <t>Kosáčová, Nika</t>
  </si>
  <si>
    <t>Škultétyová, Mária</t>
  </si>
  <si>
    <t>Vojnic, Barbara</t>
  </si>
  <si>
    <t>Thiel, Bettina</t>
  </si>
  <si>
    <t>Karl, Sabine</t>
  </si>
  <si>
    <t>Paulovičová, Lucia</t>
  </si>
  <si>
    <t>Panakova, Lucia</t>
  </si>
  <si>
    <t>Sabrina, Rosenmeier</t>
  </si>
  <si>
    <t>Schmidt, Kathrin</t>
  </si>
  <si>
    <t>Hinterberger-Kabbani, Barbara</t>
  </si>
  <si>
    <t>Švecová, Petra</t>
  </si>
  <si>
    <t>CC 1 pes do 14,9 kg muži</t>
  </si>
  <si>
    <t>Kalas, Lukáš</t>
  </si>
  <si>
    <t>Bednárik, Anton</t>
  </si>
  <si>
    <t>CC 1 pes do 14,9 kg ženy</t>
  </si>
  <si>
    <t>Poltakova, Monika</t>
  </si>
  <si>
    <t>Šulková, Zuzana</t>
  </si>
  <si>
    <t>Šebianová, Vladimíra</t>
  </si>
  <si>
    <t>Vanišová, Lucia</t>
  </si>
  <si>
    <t>CC 1 pes do 14,9kg ženy</t>
  </si>
  <si>
    <t>Macejáková, Soňa</t>
  </si>
  <si>
    <t>Šálová, Sabína</t>
  </si>
  <si>
    <t>CC 1 pes nad 15 kg čistokrvní FCI muži</t>
  </si>
  <si>
    <t>Lehocky, Marek</t>
  </si>
  <si>
    <t>CC 1 pes nad 15 kg čistokrvní FCI ženy</t>
  </si>
  <si>
    <t>Belzárová, Michaela</t>
  </si>
  <si>
    <t>Lehocká, Marcela</t>
  </si>
  <si>
    <t>Trubanová, Michaela</t>
  </si>
  <si>
    <t>Vicenová, Miroslava</t>
  </si>
  <si>
    <t>CC 1 pes nad 15 kg muži</t>
  </si>
  <si>
    <t>Poledník, Michal</t>
  </si>
  <si>
    <t>Šterk, Štefan</t>
  </si>
  <si>
    <t>Hermann, Christian</t>
  </si>
  <si>
    <t>Mihál, Anton</t>
  </si>
  <si>
    <t>Oslanec, Ľubomír</t>
  </si>
  <si>
    <t>Jakeš, Michal</t>
  </si>
  <si>
    <t>Horecky, Jakub</t>
  </si>
  <si>
    <t>Rezny, Daniel</t>
  </si>
  <si>
    <t>Lacuška, Tomáš</t>
  </si>
  <si>
    <t>Gabris, David</t>
  </si>
  <si>
    <t>Gecík, Karol</t>
  </si>
  <si>
    <t>Jansky, Rastislav</t>
  </si>
  <si>
    <t>Mazúr, Tomáš</t>
  </si>
  <si>
    <t>Slaninka, Jakub</t>
  </si>
  <si>
    <t>Bambušek, Tomáš</t>
  </si>
  <si>
    <t>Šulek, Roman</t>
  </si>
  <si>
    <t>Radovich, Kristián</t>
  </si>
  <si>
    <t>Uhliar, Martin</t>
  </si>
  <si>
    <t>Zupanič, Patrik</t>
  </si>
  <si>
    <t>Miko, Michal</t>
  </si>
  <si>
    <t>Kotes, Peter</t>
  </si>
  <si>
    <t>CC 1 pes nad 15 kg ženy</t>
  </si>
  <si>
    <t>Gillam, Sarah</t>
  </si>
  <si>
    <t>Pasmikova, Monika Zara</t>
  </si>
  <si>
    <t>Marekova, Jana</t>
  </si>
  <si>
    <t>Zaremba, Agata - Aleksandra</t>
  </si>
  <si>
    <t>Dobríková, Daniela</t>
  </si>
  <si>
    <t>Petra, Bergauer</t>
  </si>
  <si>
    <t>Berčíková, Nikola</t>
  </si>
  <si>
    <t>Topolska, Veronika</t>
  </si>
  <si>
    <t>Andrea, Vitková</t>
  </si>
  <si>
    <t>Noskovicova, Denisa</t>
  </si>
  <si>
    <t>Berčíková, Viktória</t>
  </si>
  <si>
    <t>Böhm, Loretta</t>
  </si>
  <si>
    <t>Hargašová, Viera</t>
  </si>
  <si>
    <t>Lacušková, Zuzana</t>
  </si>
  <si>
    <t>Militká, Marie</t>
  </si>
  <si>
    <t>Oslancová, Eva</t>
  </si>
  <si>
    <t>Gamperl, Alexandra Maria</t>
  </si>
  <si>
    <t>Andrassyova, Zuzana</t>
  </si>
  <si>
    <t>Čermáková, Adéla</t>
  </si>
  <si>
    <t>Kaňová, Barbora</t>
  </si>
  <si>
    <t>Steckler, Ulli</t>
  </si>
  <si>
    <t>Kotesova, Petra</t>
  </si>
  <si>
    <t>Urgeová, Zuzana</t>
  </si>
  <si>
    <t xml:space="preserve">Palovova, Alena </t>
  </si>
  <si>
    <t>Šuleková, Lucia</t>
  </si>
  <si>
    <t>SC 1 pes čistokrvní FCI</t>
  </si>
  <si>
    <t>Múdra, Emília</t>
  </si>
  <si>
    <t>Petrušová, Veronika</t>
  </si>
  <si>
    <t>Jánošíková, Martina</t>
  </si>
  <si>
    <t>SC 1 pes muži / ženy spolu</t>
  </si>
  <si>
    <t>Patrik Zupanič</t>
  </si>
  <si>
    <t>Mariana Kotuliakova</t>
  </si>
  <si>
    <t>Ivan Halás</t>
  </si>
  <si>
    <t>Pavel Turzo</t>
  </si>
  <si>
    <t>Marian Čerhit</t>
  </si>
  <si>
    <t>Michal Miko</t>
  </si>
  <si>
    <t>Maria Škultétyova</t>
  </si>
  <si>
    <t>Vavrúš, Juraj</t>
  </si>
  <si>
    <t>Umiestnenie v prvej trojke je podmienené účasťou na poslednom kole FITMIN CUP 2020.</t>
  </si>
  <si>
    <t xml:space="preserve"> Ak sa súťažiaci tohto kola nezúčastnil, posúva sa jeho celkové umiestnenie za prvú trojicu.</t>
  </si>
  <si>
    <t>*</t>
  </si>
  <si>
    <t>*Bedušová, Sarah</t>
  </si>
  <si>
    <t>*Tomovčová, Katarína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</si>
</sst>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3" fillId="0" borderId="2" xfId="0" applyFont="1" applyBorder="1"/>
    <xf numFmtId="0" fontId="0" fillId="0" borderId="2" xfId="0" applyBorder="1" applyAlignment="1">
      <alignment shrinkToFi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shrinkToFit="1"/>
    </xf>
    <xf numFmtId="0" fontId="1" fillId="2" borderId="6" xfId="0" applyFont="1" applyFill="1" applyBorder="1" applyAlignment="1">
      <alignment horizontal="center" shrinkToFi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shrinkToFit="1"/>
    </xf>
    <xf numFmtId="0" fontId="0" fillId="0" borderId="9" xfId="0" applyBorder="1" applyAlignment="1">
      <alignment horizontal="center"/>
    </xf>
    <xf numFmtId="0" fontId="0" fillId="3" borderId="10" xfId="0" quotePrefix="1" applyFill="1" applyBorder="1"/>
    <xf numFmtId="0" fontId="0" fillId="3" borderId="11" xfId="0" quotePrefix="1" applyFill="1" applyBorder="1" applyAlignment="1">
      <alignment shrinkToFit="1"/>
    </xf>
    <xf numFmtId="0" fontId="0" fillId="3" borderId="11" xfId="0" quotePrefix="1" applyFill="1" applyBorder="1"/>
    <xf numFmtId="0" fontId="0" fillId="4" borderId="11" xfId="0" quotePrefix="1" applyFill="1" applyBorder="1"/>
    <xf numFmtId="0" fontId="0" fillId="3" borderId="12" xfId="0" applyFill="1" applyBorder="1" applyAlignment="1">
      <alignment horizontal="center"/>
    </xf>
    <xf numFmtId="0" fontId="0" fillId="3" borderId="4" xfId="0" quotePrefix="1" applyFill="1" applyBorder="1"/>
    <xf numFmtId="0" fontId="0" fillId="3" borderId="5" xfId="0" quotePrefix="1" applyFill="1" applyBorder="1" applyAlignment="1">
      <alignment shrinkToFit="1"/>
    </xf>
    <xf numFmtId="0" fontId="0" fillId="3" borderId="5" xfId="0" quotePrefix="1" applyFill="1" applyBorder="1"/>
    <xf numFmtId="0" fontId="0" fillId="4" borderId="5" xfId="0" quotePrefix="1" applyFill="1" applyBorder="1"/>
    <xf numFmtId="0" fontId="0" fillId="3" borderId="6" xfId="0" applyFill="1" applyBorder="1" applyAlignment="1">
      <alignment horizontal="center"/>
    </xf>
    <xf numFmtId="0" fontId="0" fillId="0" borderId="4" xfId="0" quotePrefix="1" applyBorder="1"/>
    <xf numFmtId="0" fontId="0" fillId="0" borderId="5" xfId="0" quotePrefix="1" applyBorder="1" applyAlignment="1">
      <alignment shrinkToFit="1"/>
    </xf>
    <xf numFmtId="0" fontId="0" fillId="0" borderId="5" xfId="0" quotePrefix="1" applyBorder="1"/>
    <xf numFmtId="0" fontId="0" fillId="3" borderId="14" xfId="0" quotePrefix="1" applyFill="1" applyBorder="1" applyAlignment="1">
      <alignment shrinkToFit="1"/>
    </xf>
    <xf numFmtId="0" fontId="0" fillId="3" borderId="14" xfId="0" quotePrefix="1" applyFill="1" applyBorder="1"/>
    <xf numFmtId="0" fontId="0" fillId="4" borderId="14" xfId="0" quotePrefix="1" applyFill="1" applyBorder="1"/>
    <xf numFmtId="0" fontId="0" fillId="4" borderId="15" xfId="0" quotePrefix="1" applyFill="1" applyBorder="1"/>
    <xf numFmtId="0" fontId="0" fillId="5" borderId="13" xfId="0" quotePrefix="1" applyFill="1" applyBorder="1"/>
    <xf numFmtId="0" fontId="0" fillId="5" borderId="14" xfId="0" quotePrefix="1" applyFill="1" applyBorder="1" applyAlignment="1">
      <alignment shrinkToFit="1"/>
    </xf>
    <xf numFmtId="0" fontId="0" fillId="5" borderId="14" xfId="0" quotePrefix="1" applyFill="1" applyBorder="1"/>
    <xf numFmtId="0" fontId="0" fillId="6" borderId="10" xfId="0" quotePrefix="1" applyFill="1" applyBorder="1"/>
    <xf numFmtId="0" fontId="0" fillId="6" borderId="11" xfId="0" quotePrefix="1" applyFill="1" applyBorder="1" applyAlignment="1">
      <alignment shrinkToFit="1"/>
    </xf>
    <xf numFmtId="0" fontId="0" fillId="6" borderId="11" xfId="0" quotePrefix="1" applyFill="1" applyBorder="1"/>
    <xf numFmtId="0" fontId="0" fillId="6" borderId="4" xfId="0" quotePrefix="1" applyFill="1" applyBorder="1"/>
    <xf numFmtId="0" fontId="0" fillId="6" borderId="5" xfId="0" quotePrefix="1" applyFill="1" applyBorder="1" applyAlignment="1">
      <alignment shrinkToFit="1"/>
    </xf>
    <xf numFmtId="0" fontId="0" fillId="6" borderId="5" xfId="0" quotePrefix="1" applyFill="1" applyBorder="1"/>
    <xf numFmtId="0" fontId="0" fillId="6" borderId="7" xfId="0" quotePrefix="1" applyFill="1" applyBorder="1"/>
    <xf numFmtId="0" fontId="0" fillId="6" borderId="8" xfId="0" quotePrefix="1" applyFill="1" applyBorder="1" applyAlignment="1">
      <alignment shrinkToFit="1"/>
    </xf>
    <xf numFmtId="0" fontId="0" fillId="6" borderId="8" xfId="0" quotePrefix="1" applyFill="1" applyBorder="1"/>
    <xf numFmtId="0" fontId="0" fillId="4" borderId="8" xfId="0" quotePrefix="1" applyFill="1" applyBorder="1"/>
    <xf numFmtId="0" fontId="0" fillId="7" borderId="10" xfId="0" quotePrefix="1" applyFill="1" applyBorder="1"/>
    <xf numFmtId="0" fontId="0" fillId="7" borderId="11" xfId="0" applyFill="1" applyBorder="1" applyAlignment="1">
      <alignment shrinkToFit="1"/>
    </xf>
    <xf numFmtId="0" fontId="0" fillId="7" borderId="11" xfId="0" quotePrefix="1" applyFill="1" applyBorder="1" applyAlignment="1">
      <alignment shrinkToFit="1"/>
    </xf>
    <xf numFmtId="0" fontId="0" fillId="7" borderId="11" xfId="0" quotePrefix="1" applyFill="1" applyBorder="1"/>
    <xf numFmtId="0" fontId="0" fillId="7" borderId="4" xfId="0" quotePrefix="1" applyFill="1" applyBorder="1"/>
    <xf numFmtId="0" fontId="0" fillId="7" borderId="5" xfId="0" applyFill="1" applyBorder="1" applyAlignment="1">
      <alignment shrinkToFit="1"/>
    </xf>
    <xf numFmtId="0" fontId="0" fillId="7" borderId="5" xfId="0" quotePrefix="1" applyFill="1" applyBorder="1" applyAlignment="1">
      <alignment shrinkToFit="1"/>
    </xf>
    <xf numFmtId="0" fontId="0" fillId="7" borderId="5" xfId="0" quotePrefix="1" applyFill="1" applyBorder="1"/>
    <xf numFmtId="0" fontId="0" fillId="0" borderId="5" xfId="0" applyBorder="1" applyAlignment="1">
      <alignment shrinkToFit="1"/>
    </xf>
    <xf numFmtId="0" fontId="5" fillId="7" borderId="5" xfId="0" applyFont="1" applyFill="1" applyBorder="1" applyAlignment="1">
      <alignment shrinkToFit="1"/>
    </xf>
    <xf numFmtId="0" fontId="0" fillId="7" borderId="7" xfId="0" quotePrefix="1" applyFill="1" applyBorder="1"/>
    <xf numFmtId="0" fontId="5" fillId="7" borderId="8" xfId="0" applyFont="1" applyFill="1" applyBorder="1" applyAlignment="1">
      <alignment shrinkToFit="1"/>
    </xf>
    <xf numFmtId="0" fontId="0" fillId="7" borderId="8" xfId="0" quotePrefix="1" applyFill="1" applyBorder="1" applyAlignment="1">
      <alignment shrinkToFit="1"/>
    </xf>
    <xf numFmtId="0" fontId="0" fillId="7" borderId="8" xfId="0" quotePrefix="1" applyFill="1" applyBorder="1"/>
    <xf numFmtId="0" fontId="0" fillId="8" borderId="11" xfId="0" quotePrefix="1" applyFill="1" applyBorder="1" applyAlignment="1">
      <alignment shrinkToFit="1"/>
    </xf>
    <xf numFmtId="0" fontId="0" fillId="8" borderId="11" xfId="0" quotePrefix="1" applyFill="1" applyBorder="1"/>
    <xf numFmtId="0" fontId="0" fillId="0" borderId="0" xfId="0" quotePrefix="1"/>
    <xf numFmtId="0" fontId="0" fillId="8" borderId="5" xfId="0" quotePrefix="1" applyFill="1" applyBorder="1" applyAlignment="1">
      <alignment shrinkToFit="1"/>
    </xf>
    <xf numFmtId="0" fontId="0" fillId="8" borderId="5" xfId="0" quotePrefix="1" applyFill="1" applyBorder="1"/>
    <xf numFmtId="0" fontId="6" fillId="8" borderId="5" xfId="0" quotePrefix="1" applyFont="1" applyFill="1" applyBorder="1" applyAlignment="1">
      <alignment shrinkToFit="1"/>
    </xf>
    <xf numFmtId="0" fontId="0" fillId="8" borderId="15" xfId="0" quotePrefix="1" applyFill="1" applyBorder="1" applyAlignment="1">
      <alignment shrinkToFit="1"/>
    </xf>
    <xf numFmtId="0" fontId="0" fillId="8" borderId="15" xfId="0" quotePrefix="1" applyFill="1" applyBorder="1"/>
    <xf numFmtId="0" fontId="0" fillId="8" borderId="8" xfId="0" quotePrefix="1" applyFill="1" applyBorder="1" applyAlignment="1">
      <alignment shrinkToFit="1"/>
    </xf>
    <xf numFmtId="0" fontId="0" fillId="8" borderId="8" xfId="0" quotePrefix="1" applyFill="1" applyBorder="1"/>
    <xf numFmtId="0" fontId="0" fillId="9" borderId="11" xfId="0" quotePrefix="1" applyFill="1" applyBorder="1" applyAlignment="1">
      <alignment shrinkToFit="1"/>
    </xf>
    <xf numFmtId="0" fontId="0" fillId="9" borderId="11" xfId="0" quotePrefix="1" applyFill="1" applyBorder="1"/>
    <xf numFmtId="0" fontId="0" fillId="9" borderId="5" xfId="0" quotePrefix="1" applyFill="1" applyBorder="1" applyAlignment="1">
      <alignment shrinkToFit="1"/>
    </xf>
    <xf numFmtId="0" fontId="0" fillId="9" borderId="5" xfId="0" quotePrefix="1" applyFill="1" applyBorder="1"/>
    <xf numFmtId="0" fontId="0" fillId="9" borderId="15" xfId="0" quotePrefix="1" applyFill="1" applyBorder="1" applyAlignment="1">
      <alignment shrinkToFit="1"/>
    </xf>
    <xf numFmtId="0" fontId="0" fillId="9" borderId="15" xfId="0" quotePrefix="1" applyFill="1" applyBorder="1"/>
    <xf numFmtId="0" fontId="0" fillId="9" borderId="8" xfId="0" quotePrefix="1" applyFill="1" applyBorder="1" applyAlignment="1">
      <alignment shrinkToFit="1"/>
    </xf>
    <xf numFmtId="0" fontId="0" fillId="9" borderId="8" xfId="0" quotePrefix="1" applyFill="1" applyBorder="1"/>
    <xf numFmtId="0" fontId="0" fillId="0" borderId="0" xfId="0" applyAlignment="1">
      <alignment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9" borderId="16" xfId="0" quotePrefix="1" applyFill="1" applyBorder="1"/>
    <xf numFmtId="0" fontId="0" fillId="0" borderId="16" xfId="0" quotePrefix="1" applyBorder="1"/>
    <xf numFmtId="0" fontId="0" fillId="9" borderId="17" xfId="0" quotePrefix="1" applyFill="1" applyBorder="1"/>
    <xf numFmtId="0" fontId="0" fillId="9" borderId="18" xfId="0" quotePrefix="1" applyFill="1" applyBorder="1"/>
    <xf numFmtId="0" fontId="0" fillId="0" borderId="6" xfId="0" quotePrefix="1" applyBorder="1"/>
    <xf numFmtId="0" fontId="0" fillId="3" borderId="9" xfId="0" applyFill="1" applyBorder="1" applyAlignment="1">
      <alignment horizontal="center"/>
    </xf>
    <xf numFmtId="0" fontId="0" fillId="8" borderId="1" xfId="0" quotePrefix="1" applyFill="1" applyBorder="1"/>
    <xf numFmtId="0" fontId="0" fillId="8" borderId="16" xfId="0" quotePrefix="1" applyFill="1" applyBorder="1"/>
    <xf numFmtId="0" fontId="0" fillId="3" borderId="8" xfId="0" quotePrefix="1" applyFill="1" applyBorder="1" applyAlignment="1">
      <alignment shrinkToFit="1"/>
    </xf>
    <xf numFmtId="0" fontId="0" fillId="3" borderId="8" xfId="0" quotePrefix="1" applyFill="1" applyBorder="1"/>
    <xf numFmtId="0" fontId="0" fillId="9" borderId="22" xfId="0" quotePrefix="1" applyFill="1" applyBorder="1"/>
    <xf numFmtId="0" fontId="0" fillId="9" borderId="23" xfId="0" quotePrefix="1" applyFill="1" applyBorder="1"/>
    <xf numFmtId="0" fontId="0" fillId="9" borderId="24" xfId="0" quotePrefix="1" applyFill="1" applyBorder="1"/>
    <xf numFmtId="0" fontId="0" fillId="0" borderId="25" xfId="0" quotePrefix="1" applyBorder="1"/>
    <xf numFmtId="0" fontId="0" fillId="0" borderId="15" xfId="0" quotePrefix="1" applyBorder="1" applyAlignment="1">
      <alignment shrinkToFit="1"/>
    </xf>
    <xf numFmtId="0" fontId="0" fillId="0" borderId="15" xfId="0" quotePrefix="1" applyBorder="1"/>
    <xf numFmtId="0" fontId="0" fillId="0" borderId="19" xfId="0" quotePrefix="1" applyBorder="1"/>
    <xf numFmtId="0" fontId="0" fillId="9" borderId="27" xfId="0" quotePrefix="1" applyFill="1" applyBorder="1"/>
    <xf numFmtId="0" fontId="0" fillId="9" borderId="28" xfId="0" quotePrefix="1" applyFill="1" applyBorder="1" applyAlignment="1">
      <alignment shrinkToFit="1"/>
    </xf>
    <xf numFmtId="0" fontId="0" fillId="9" borderId="28" xfId="0" quotePrefix="1" applyFill="1" applyBorder="1"/>
    <xf numFmtId="0" fontId="0" fillId="4" borderId="28" xfId="0" quotePrefix="1" applyFill="1" applyBorder="1"/>
    <xf numFmtId="0" fontId="0" fillId="0" borderId="0" xfId="0" applyAlignment="1"/>
    <xf numFmtId="0" fontId="0" fillId="0" borderId="0" xfId="0" applyAlignment="1">
      <alignment horizontal="right"/>
    </xf>
    <xf numFmtId="0" fontId="0" fillId="3" borderId="11" xfId="0" applyFill="1" applyBorder="1" applyAlignment="1">
      <alignment shrinkToFit="1"/>
    </xf>
    <xf numFmtId="0" fontId="0" fillId="3" borderId="5" xfId="0" applyFill="1" applyBorder="1" applyAlignment="1">
      <alignment shrinkToFit="1"/>
    </xf>
    <xf numFmtId="0" fontId="0" fillId="3" borderId="8" xfId="0" applyFill="1" applyBorder="1" applyAlignment="1">
      <alignment shrinkToFit="1"/>
    </xf>
    <xf numFmtId="0" fontId="0" fillId="5" borderId="14" xfId="0" applyFill="1" applyBorder="1" applyAlignment="1">
      <alignment shrinkToFit="1"/>
    </xf>
    <xf numFmtId="0" fontId="0" fillId="6" borderId="11" xfId="0" applyFill="1" applyBorder="1" applyAlignment="1">
      <alignment shrinkToFit="1"/>
    </xf>
    <xf numFmtId="0" fontId="0" fillId="6" borderId="5" xfId="0" applyFill="1" applyBorder="1" applyAlignment="1">
      <alignment shrinkToFit="1"/>
    </xf>
    <xf numFmtId="0" fontId="0" fillId="6" borderId="8" xfId="0" applyFill="1" applyBorder="1" applyAlignment="1">
      <alignment shrinkToFit="1"/>
    </xf>
    <xf numFmtId="0" fontId="0" fillId="8" borderId="10" xfId="0" applyFill="1" applyBorder="1" applyAlignment="1">
      <alignment shrinkToFit="1"/>
    </xf>
    <xf numFmtId="0" fontId="0" fillId="8" borderId="4" xfId="0" applyFill="1" applyBorder="1" applyAlignment="1">
      <alignment shrinkToFit="1"/>
    </xf>
    <xf numFmtId="0" fontId="0" fillId="0" borderId="4" xfId="0" applyBorder="1" applyAlignment="1">
      <alignment shrinkToFit="1"/>
    </xf>
    <xf numFmtId="0" fontId="0" fillId="8" borderId="7" xfId="0" applyFill="1" applyBorder="1" applyAlignment="1">
      <alignment shrinkToFit="1"/>
    </xf>
    <xf numFmtId="0" fontId="0" fillId="9" borderId="20" xfId="0" applyFill="1" applyBorder="1" applyAlignment="1">
      <alignment shrinkToFit="1"/>
    </xf>
    <xf numFmtId="0" fontId="0" fillId="9" borderId="21" xfId="0" applyFill="1" applyBorder="1" applyAlignment="1">
      <alignment shrinkToFit="1"/>
    </xf>
    <xf numFmtId="0" fontId="0" fillId="0" borderId="26" xfId="0" applyBorder="1" applyAlignment="1">
      <alignment shrinkToFit="1"/>
    </xf>
    <xf numFmtId="0" fontId="0" fillId="9" borderId="10" xfId="0" applyFill="1" applyBorder="1" applyAlignment="1">
      <alignment shrinkToFit="1"/>
    </xf>
    <xf numFmtId="0" fontId="0" fillId="9" borderId="4" xfId="0" applyFill="1" applyBorder="1" applyAlignment="1">
      <alignment shrinkToFit="1"/>
    </xf>
    <xf numFmtId="0" fontId="0" fillId="9" borderId="7" xfId="0" applyFill="1" applyBorder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888A-C699-2143-817D-021CE41A6086}">
  <dimension ref="A1:K119"/>
  <sheetViews>
    <sheetView tabSelected="1" topLeftCell="A102" workbookViewId="0">
      <selection activeCell="I124" sqref="I124"/>
    </sheetView>
  </sheetViews>
  <sheetFormatPr baseColWidth="10" defaultColWidth="8.83203125" defaultRowHeight="16" x14ac:dyDescent="0.2"/>
  <cols>
    <col min="1" max="1" width="4.5" customWidth="1"/>
    <col min="2" max="2" width="18.83203125" style="76" customWidth="1"/>
    <col min="3" max="3" width="22.1640625" style="77" customWidth="1"/>
    <col min="4" max="4" width="7.5" customWidth="1"/>
    <col min="5" max="5" width="7.1640625" customWidth="1"/>
    <col min="6" max="6" width="7" customWidth="1"/>
    <col min="7" max="7" width="12.33203125" style="78" customWidth="1"/>
    <col min="257" max="257" width="4.5" customWidth="1"/>
    <col min="258" max="258" width="24.1640625" customWidth="1"/>
    <col min="259" max="259" width="22.1640625" customWidth="1"/>
    <col min="260" max="260" width="7.5" customWidth="1"/>
    <col min="261" max="261" width="7.1640625" customWidth="1"/>
    <col min="262" max="262" width="7" customWidth="1"/>
    <col min="263" max="263" width="12.33203125" customWidth="1"/>
    <col min="513" max="513" width="4.5" customWidth="1"/>
    <col min="514" max="514" width="24.1640625" customWidth="1"/>
    <col min="515" max="515" width="22.1640625" customWidth="1"/>
    <col min="516" max="516" width="7.5" customWidth="1"/>
    <col min="517" max="517" width="7.1640625" customWidth="1"/>
    <col min="518" max="518" width="7" customWidth="1"/>
    <col min="519" max="519" width="12.33203125" customWidth="1"/>
    <col min="769" max="769" width="4.5" customWidth="1"/>
    <col min="770" max="770" width="24.1640625" customWidth="1"/>
    <col min="771" max="771" width="22.1640625" customWidth="1"/>
    <col min="772" max="772" width="7.5" customWidth="1"/>
    <col min="773" max="773" width="7.1640625" customWidth="1"/>
    <col min="774" max="774" width="7" customWidth="1"/>
    <col min="775" max="775" width="12.33203125" customWidth="1"/>
    <col min="1025" max="1025" width="4.5" customWidth="1"/>
    <col min="1026" max="1026" width="24.1640625" customWidth="1"/>
    <col min="1027" max="1027" width="22.1640625" customWidth="1"/>
    <col min="1028" max="1028" width="7.5" customWidth="1"/>
    <col min="1029" max="1029" width="7.1640625" customWidth="1"/>
    <col min="1030" max="1030" width="7" customWidth="1"/>
    <col min="1031" max="1031" width="12.33203125" customWidth="1"/>
    <col min="1281" max="1281" width="4.5" customWidth="1"/>
    <col min="1282" max="1282" width="24.1640625" customWidth="1"/>
    <col min="1283" max="1283" width="22.1640625" customWidth="1"/>
    <col min="1284" max="1284" width="7.5" customWidth="1"/>
    <col min="1285" max="1285" width="7.1640625" customWidth="1"/>
    <col min="1286" max="1286" width="7" customWidth="1"/>
    <col min="1287" max="1287" width="12.33203125" customWidth="1"/>
    <col min="1537" max="1537" width="4.5" customWidth="1"/>
    <col min="1538" max="1538" width="24.1640625" customWidth="1"/>
    <col min="1539" max="1539" width="22.1640625" customWidth="1"/>
    <col min="1540" max="1540" width="7.5" customWidth="1"/>
    <col min="1541" max="1541" width="7.1640625" customWidth="1"/>
    <col min="1542" max="1542" width="7" customWidth="1"/>
    <col min="1543" max="1543" width="12.33203125" customWidth="1"/>
    <col min="1793" max="1793" width="4.5" customWidth="1"/>
    <col min="1794" max="1794" width="24.1640625" customWidth="1"/>
    <col min="1795" max="1795" width="22.1640625" customWidth="1"/>
    <col min="1796" max="1796" width="7.5" customWidth="1"/>
    <col min="1797" max="1797" width="7.1640625" customWidth="1"/>
    <col min="1798" max="1798" width="7" customWidth="1"/>
    <col min="1799" max="1799" width="12.33203125" customWidth="1"/>
    <col min="2049" max="2049" width="4.5" customWidth="1"/>
    <col min="2050" max="2050" width="24.1640625" customWidth="1"/>
    <col min="2051" max="2051" width="22.1640625" customWidth="1"/>
    <col min="2052" max="2052" width="7.5" customWidth="1"/>
    <col min="2053" max="2053" width="7.1640625" customWidth="1"/>
    <col min="2054" max="2054" width="7" customWidth="1"/>
    <col min="2055" max="2055" width="12.33203125" customWidth="1"/>
    <col min="2305" max="2305" width="4.5" customWidth="1"/>
    <col min="2306" max="2306" width="24.1640625" customWidth="1"/>
    <col min="2307" max="2307" width="22.1640625" customWidth="1"/>
    <col min="2308" max="2308" width="7.5" customWidth="1"/>
    <col min="2309" max="2309" width="7.1640625" customWidth="1"/>
    <col min="2310" max="2310" width="7" customWidth="1"/>
    <col min="2311" max="2311" width="12.33203125" customWidth="1"/>
    <col min="2561" max="2561" width="4.5" customWidth="1"/>
    <col min="2562" max="2562" width="24.1640625" customWidth="1"/>
    <col min="2563" max="2563" width="22.1640625" customWidth="1"/>
    <col min="2564" max="2564" width="7.5" customWidth="1"/>
    <col min="2565" max="2565" width="7.1640625" customWidth="1"/>
    <col min="2566" max="2566" width="7" customWidth="1"/>
    <col min="2567" max="2567" width="12.33203125" customWidth="1"/>
    <col min="2817" max="2817" width="4.5" customWidth="1"/>
    <col min="2818" max="2818" width="24.1640625" customWidth="1"/>
    <col min="2819" max="2819" width="22.1640625" customWidth="1"/>
    <col min="2820" max="2820" width="7.5" customWidth="1"/>
    <col min="2821" max="2821" width="7.1640625" customWidth="1"/>
    <col min="2822" max="2822" width="7" customWidth="1"/>
    <col min="2823" max="2823" width="12.33203125" customWidth="1"/>
    <col min="3073" max="3073" width="4.5" customWidth="1"/>
    <col min="3074" max="3074" width="24.1640625" customWidth="1"/>
    <col min="3075" max="3075" width="22.1640625" customWidth="1"/>
    <col min="3076" max="3076" width="7.5" customWidth="1"/>
    <col min="3077" max="3077" width="7.1640625" customWidth="1"/>
    <col min="3078" max="3078" width="7" customWidth="1"/>
    <col min="3079" max="3079" width="12.33203125" customWidth="1"/>
    <col min="3329" max="3329" width="4.5" customWidth="1"/>
    <col min="3330" max="3330" width="24.1640625" customWidth="1"/>
    <col min="3331" max="3331" width="22.1640625" customWidth="1"/>
    <col min="3332" max="3332" width="7.5" customWidth="1"/>
    <col min="3333" max="3333" width="7.1640625" customWidth="1"/>
    <col min="3334" max="3334" width="7" customWidth="1"/>
    <col min="3335" max="3335" width="12.33203125" customWidth="1"/>
    <col min="3585" max="3585" width="4.5" customWidth="1"/>
    <col min="3586" max="3586" width="24.1640625" customWidth="1"/>
    <col min="3587" max="3587" width="22.1640625" customWidth="1"/>
    <col min="3588" max="3588" width="7.5" customWidth="1"/>
    <col min="3589" max="3589" width="7.1640625" customWidth="1"/>
    <col min="3590" max="3590" width="7" customWidth="1"/>
    <col min="3591" max="3591" width="12.33203125" customWidth="1"/>
    <col min="3841" max="3841" width="4.5" customWidth="1"/>
    <col min="3842" max="3842" width="24.1640625" customWidth="1"/>
    <col min="3843" max="3843" width="22.1640625" customWidth="1"/>
    <col min="3844" max="3844" width="7.5" customWidth="1"/>
    <col min="3845" max="3845" width="7.1640625" customWidth="1"/>
    <col min="3846" max="3846" width="7" customWidth="1"/>
    <col min="3847" max="3847" width="12.33203125" customWidth="1"/>
    <col min="4097" max="4097" width="4.5" customWidth="1"/>
    <col min="4098" max="4098" width="24.1640625" customWidth="1"/>
    <col min="4099" max="4099" width="22.1640625" customWidth="1"/>
    <col min="4100" max="4100" width="7.5" customWidth="1"/>
    <col min="4101" max="4101" width="7.1640625" customWidth="1"/>
    <col min="4102" max="4102" width="7" customWidth="1"/>
    <col min="4103" max="4103" width="12.33203125" customWidth="1"/>
    <col min="4353" max="4353" width="4.5" customWidth="1"/>
    <col min="4354" max="4354" width="24.1640625" customWidth="1"/>
    <col min="4355" max="4355" width="22.1640625" customWidth="1"/>
    <col min="4356" max="4356" width="7.5" customWidth="1"/>
    <col min="4357" max="4357" width="7.1640625" customWidth="1"/>
    <col min="4358" max="4358" width="7" customWidth="1"/>
    <col min="4359" max="4359" width="12.33203125" customWidth="1"/>
    <col min="4609" max="4609" width="4.5" customWidth="1"/>
    <col min="4610" max="4610" width="24.1640625" customWidth="1"/>
    <col min="4611" max="4611" width="22.1640625" customWidth="1"/>
    <col min="4612" max="4612" width="7.5" customWidth="1"/>
    <col min="4613" max="4613" width="7.1640625" customWidth="1"/>
    <col min="4614" max="4614" width="7" customWidth="1"/>
    <col min="4615" max="4615" width="12.33203125" customWidth="1"/>
    <col min="4865" max="4865" width="4.5" customWidth="1"/>
    <col min="4866" max="4866" width="24.1640625" customWidth="1"/>
    <col min="4867" max="4867" width="22.1640625" customWidth="1"/>
    <col min="4868" max="4868" width="7.5" customWidth="1"/>
    <col min="4869" max="4869" width="7.1640625" customWidth="1"/>
    <col min="4870" max="4870" width="7" customWidth="1"/>
    <col min="4871" max="4871" width="12.33203125" customWidth="1"/>
    <col min="5121" max="5121" width="4.5" customWidth="1"/>
    <col min="5122" max="5122" width="24.1640625" customWidth="1"/>
    <col min="5123" max="5123" width="22.1640625" customWidth="1"/>
    <col min="5124" max="5124" width="7.5" customWidth="1"/>
    <col min="5125" max="5125" width="7.1640625" customWidth="1"/>
    <col min="5126" max="5126" width="7" customWidth="1"/>
    <col min="5127" max="5127" width="12.33203125" customWidth="1"/>
    <col min="5377" max="5377" width="4.5" customWidth="1"/>
    <col min="5378" max="5378" width="24.1640625" customWidth="1"/>
    <col min="5379" max="5379" width="22.1640625" customWidth="1"/>
    <col min="5380" max="5380" width="7.5" customWidth="1"/>
    <col min="5381" max="5381" width="7.1640625" customWidth="1"/>
    <col min="5382" max="5382" width="7" customWidth="1"/>
    <col min="5383" max="5383" width="12.33203125" customWidth="1"/>
    <col min="5633" max="5633" width="4.5" customWidth="1"/>
    <col min="5634" max="5634" width="24.1640625" customWidth="1"/>
    <col min="5635" max="5635" width="22.1640625" customWidth="1"/>
    <col min="5636" max="5636" width="7.5" customWidth="1"/>
    <col min="5637" max="5637" width="7.1640625" customWidth="1"/>
    <col min="5638" max="5638" width="7" customWidth="1"/>
    <col min="5639" max="5639" width="12.33203125" customWidth="1"/>
    <col min="5889" max="5889" width="4.5" customWidth="1"/>
    <col min="5890" max="5890" width="24.1640625" customWidth="1"/>
    <col min="5891" max="5891" width="22.1640625" customWidth="1"/>
    <col min="5892" max="5892" width="7.5" customWidth="1"/>
    <col min="5893" max="5893" width="7.1640625" customWidth="1"/>
    <col min="5894" max="5894" width="7" customWidth="1"/>
    <col min="5895" max="5895" width="12.33203125" customWidth="1"/>
    <col min="6145" max="6145" width="4.5" customWidth="1"/>
    <col min="6146" max="6146" width="24.1640625" customWidth="1"/>
    <col min="6147" max="6147" width="22.1640625" customWidth="1"/>
    <col min="6148" max="6148" width="7.5" customWidth="1"/>
    <col min="6149" max="6149" width="7.1640625" customWidth="1"/>
    <col min="6150" max="6150" width="7" customWidth="1"/>
    <col min="6151" max="6151" width="12.33203125" customWidth="1"/>
    <col min="6401" max="6401" width="4.5" customWidth="1"/>
    <col min="6402" max="6402" width="24.1640625" customWidth="1"/>
    <col min="6403" max="6403" width="22.1640625" customWidth="1"/>
    <col min="6404" max="6404" width="7.5" customWidth="1"/>
    <col min="6405" max="6405" width="7.1640625" customWidth="1"/>
    <col min="6406" max="6406" width="7" customWidth="1"/>
    <col min="6407" max="6407" width="12.33203125" customWidth="1"/>
    <col min="6657" max="6657" width="4.5" customWidth="1"/>
    <col min="6658" max="6658" width="24.1640625" customWidth="1"/>
    <col min="6659" max="6659" width="22.1640625" customWidth="1"/>
    <col min="6660" max="6660" width="7.5" customWidth="1"/>
    <col min="6661" max="6661" width="7.1640625" customWidth="1"/>
    <col min="6662" max="6662" width="7" customWidth="1"/>
    <col min="6663" max="6663" width="12.33203125" customWidth="1"/>
    <col min="6913" max="6913" width="4.5" customWidth="1"/>
    <col min="6914" max="6914" width="24.1640625" customWidth="1"/>
    <col min="6915" max="6915" width="22.1640625" customWidth="1"/>
    <col min="6916" max="6916" width="7.5" customWidth="1"/>
    <col min="6917" max="6917" width="7.1640625" customWidth="1"/>
    <col min="6918" max="6918" width="7" customWidth="1"/>
    <col min="6919" max="6919" width="12.33203125" customWidth="1"/>
    <col min="7169" max="7169" width="4.5" customWidth="1"/>
    <col min="7170" max="7170" width="24.1640625" customWidth="1"/>
    <col min="7171" max="7171" width="22.1640625" customWidth="1"/>
    <col min="7172" max="7172" width="7.5" customWidth="1"/>
    <col min="7173" max="7173" width="7.1640625" customWidth="1"/>
    <col min="7174" max="7174" width="7" customWidth="1"/>
    <col min="7175" max="7175" width="12.33203125" customWidth="1"/>
    <col min="7425" max="7425" width="4.5" customWidth="1"/>
    <col min="7426" max="7426" width="24.1640625" customWidth="1"/>
    <col min="7427" max="7427" width="22.1640625" customWidth="1"/>
    <col min="7428" max="7428" width="7.5" customWidth="1"/>
    <col min="7429" max="7429" width="7.1640625" customWidth="1"/>
    <col min="7430" max="7430" width="7" customWidth="1"/>
    <col min="7431" max="7431" width="12.33203125" customWidth="1"/>
    <col min="7681" max="7681" width="4.5" customWidth="1"/>
    <col min="7682" max="7682" width="24.1640625" customWidth="1"/>
    <col min="7683" max="7683" width="22.1640625" customWidth="1"/>
    <col min="7684" max="7684" width="7.5" customWidth="1"/>
    <col min="7685" max="7685" width="7.1640625" customWidth="1"/>
    <col min="7686" max="7686" width="7" customWidth="1"/>
    <col min="7687" max="7687" width="12.33203125" customWidth="1"/>
    <col min="7937" max="7937" width="4.5" customWidth="1"/>
    <col min="7938" max="7938" width="24.1640625" customWidth="1"/>
    <col min="7939" max="7939" width="22.1640625" customWidth="1"/>
    <col min="7940" max="7940" width="7.5" customWidth="1"/>
    <col min="7941" max="7941" width="7.1640625" customWidth="1"/>
    <col min="7942" max="7942" width="7" customWidth="1"/>
    <col min="7943" max="7943" width="12.33203125" customWidth="1"/>
    <col min="8193" max="8193" width="4.5" customWidth="1"/>
    <col min="8194" max="8194" width="24.1640625" customWidth="1"/>
    <col min="8195" max="8195" width="22.1640625" customWidth="1"/>
    <col min="8196" max="8196" width="7.5" customWidth="1"/>
    <col min="8197" max="8197" width="7.1640625" customWidth="1"/>
    <col min="8198" max="8198" width="7" customWidth="1"/>
    <col min="8199" max="8199" width="12.33203125" customWidth="1"/>
    <col min="8449" max="8449" width="4.5" customWidth="1"/>
    <col min="8450" max="8450" width="24.1640625" customWidth="1"/>
    <col min="8451" max="8451" width="22.1640625" customWidth="1"/>
    <col min="8452" max="8452" width="7.5" customWidth="1"/>
    <col min="8453" max="8453" width="7.1640625" customWidth="1"/>
    <col min="8454" max="8454" width="7" customWidth="1"/>
    <col min="8455" max="8455" width="12.33203125" customWidth="1"/>
    <col min="8705" max="8705" width="4.5" customWidth="1"/>
    <col min="8706" max="8706" width="24.1640625" customWidth="1"/>
    <col min="8707" max="8707" width="22.1640625" customWidth="1"/>
    <col min="8708" max="8708" width="7.5" customWidth="1"/>
    <col min="8709" max="8709" width="7.1640625" customWidth="1"/>
    <col min="8710" max="8710" width="7" customWidth="1"/>
    <col min="8711" max="8711" width="12.33203125" customWidth="1"/>
    <col min="8961" max="8961" width="4.5" customWidth="1"/>
    <col min="8962" max="8962" width="24.1640625" customWidth="1"/>
    <col min="8963" max="8963" width="22.1640625" customWidth="1"/>
    <col min="8964" max="8964" width="7.5" customWidth="1"/>
    <col min="8965" max="8965" width="7.1640625" customWidth="1"/>
    <col min="8966" max="8966" width="7" customWidth="1"/>
    <col min="8967" max="8967" width="12.33203125" customWidth="1"/>
    <col min="9217" max="9217" width="4.5" customWidth="1"/>
    <col min="9218" max="9218" width="24.1640625" customWidth="1"/>
    <col min="9219" max="9219" width="22.1640625" customWidth="1"/>
    <col min="9220" max="9220" width="7.5" customWidth="1"/>
    <col min="9221" max="9221" width="7.1640625" customWidth="1"/>
    <col min="9222" max="9222" width="7" customWidth="1"/>
    <col min="9223" max="9223" width="12.33203125" customWidth="1"/>
    <col min="9473" max="9473" width="4.5" customWidth="1"/>
    <col min="9474" max="9474" width="24.1640625" customWidth="1"/>
    <col min="9475" max="9475" width="22.1640625" customWidth="1"/>
    <col min="9476" max="9476" width="7.5" customWidth="1"/>
    <col min="9477" max="9477" width="7.1640625" customWidth="1"/>
    <col min="9478" max="9478" width="7" customWidth="1"/>
    <col min="9479" max="9479" width="12.33203125" customWidth="1"/>
    <col min="9729" max="9729" width="4.5" customWidth="1"/>
    <col min="9730" max="9730" width="24.1640625" customWidth="1"/>
    <col min="9731" max="9731" width="22.1640625" customWidth="1"/>
    <col min="9732" max="9732" width="7.5" customWidth="1"/>
    <col min="9733" max="9733" width="7.1640625" customWidth="1"/>
    <col min="9734" max="9734" width="7" customWidth="1"/>
    <col min="9735" max="9735" width="12.33203125" customWidth="1"/>
    <col min="9985" max="9985" width="4.5" customWidth="1"/>
    <col min="9986" max="9986" width="24.1640625" customWidth="1"/>
    <col min="9987" max="9987" width="22.1640625" customWidth="1"/>
    <col min="9988" max="9988" width="7.5" customWidth="1"/>
    <col min="9989" max="9989" width="7.1640625" customWidth="1"/>
    <col min="9990" max="9990" width="7" customWidth="1"/>
    <col min="9991" max="9991" width="12.33203125" customWidth="1"/>
    <col min="10241" max="10241" width="4.5" customWidth="1"/>
    <col min="10242" max="10242" width="24.1640625" customWidth="1"/>
    <col min="10243" max="10243" width="22.1640625" customWidth="1"/>
    <col min="10244" max="10244" width="7.5" customWidth="1"/>
    <col min="10245" max="10245" width="7.1640625" customWidth="1"/>
    <col min="10246" max="10246" width="7" customWidth="1"/>
    <col min="10247" max="10247" width="12.33203125" customWidth="1"/>
    <col min="10497" max="10497" width="4.5" customWidth="1"/>
    <col min="10498" max="10498" width="24.1640625" customWidth="1"/>
    <col min="10499" max="10499" width="22.1640625" customWidth="1"/>
    <col min="10500" max="10500" width="7.5" customWidth="1"/>
    <col min="10501" max="10501" width="7.1640625" customWidth="1"/>
    <col min="10502" max="10502" width="7" customWidth="1"/>
    <col min="10503" max="10503" width="12.33203125" customWidth="1"/>
    <col min="10753" max="10753" width="4.5" customWidth="1"/>
    <col min="10754" max="10754" width="24.1640625" customWidth="1"/>
    <col min="10755" max="10755" width="22.1640625" customWidth="1"/>
    <col min="10756" max="10756" width="7.5" customWidth="1"/>
    <col min="10757" max="10757" width="7.1640625" customWidth="1"/>
    <col min="10758" max="10758" width="7" customWidth="1"/>
    <col min="10759" max="10759" width="12.33203125" customWidth="1"/>
    <col min="11009" max="11009" width="4.5" customWidth="1"/>
    <col min="11010" max="11010" width="24.1640625" customWidth="1"/>
    <col min="11011" max="11011" width="22.1640625" customWidth="1"/>
    <col min="11012" max="11012" width="7.5" customWidth="1"/>
    <col min="11013" max="11013" width="7.1640625" customWidth="1"/>
    <col min="11014" max="11014" width="7" customWidth="1"/>
    <col min="11015" max="11015" width="12.33203125" customWidth="1"/>
    <col min="11265" max="11265" width="4.5" customWidth="1"/>
    <col min="11266" max="11266" width="24.1640625" customWidth="1"/>
    <col min="11267" max="11267" width="22.1640625" customWidth="1"/>
    <col min="11268" max="11268" width="7.5" customWidth="1"/>
    <col min="11269" max="11269" width="7.1640625" customWidth="1"/>
    <col min="11270" max="11270" width="7" customWidth="1"/>
    <col min="11271" max="11271" width="12.33203125" customWidth="1"/>
    <col min="11521" max="11521" width="4.5" customWidth="1"/>
    <col min="11522" max="11522" width="24.1640625" customWidth="1"/>
    <col min="11523" max="11523" width="22.1640625" customWidth="1"/>
    <col min="11524" max="11524" width="7.5" customWidth="1"/>
    <col min="11525" max="11525" width="7.1640625" customWidth="1"/>
    <col min="11526" max="11526" width="7" customWidth="1"/>
    <col min="11527" max="11527" width="12.33203125" customWidth="1"/>
    <col min="11777" max="11777" width="4.5" customWidth="1"/>
    <col min="11778" max="11778" width="24.1640625" customWidth="1"/>
    <col min="11779" max="11779" width="22.1640625" customWidth="1"/>
    <col min="11780" max="11780" width="7.5" customWidth="1"/>
    <col min="11781" max="11781" width="7.1640625" customWidth="1"/>
    <col min="11782" max="11782" width="7" customWidth="1"/>
    <col min="11783" max="11783" width="12.33203125" customWidth="1"/>
    <col min="12033" max="12033" width="4.5" customWidth="1"/>
    <col min="12034" max="12034" width="24.1640625" customWidth="1"/>
    <col min="12035" max="12035" width="22.1640625" customWidth="1"/>
    <col min="12036" max="12036" width="7.5" customWidth="1"/>
    <col min="12037" max="12037" width="7.1640625" customWidth="1"/>
    <col min="12038" max="12038" width="7" customWidth="1"/>
    <col min="12039" max="12039" width="12.33203125" customWidth="1"/>
    <col min="12289" max="12289" width="4.5" customWidth="1"/>
    <col min="12290" max="12290" width="24.1640625" customWidth="1"/>
    <col min="12291" max="12291" width="22.1640625" customWidth="1"/>
    <col min="12292" max="12292" width="7.5" customWidth="1"/>
    <col min="12293" max="12293" width="7.1640625" customWidth="1"/>
    <col min="12294" max="12294" width="7" customWidth="1"/>
    <col min="12295" max="12295" width="12.33203125" customWidth="1"/>
    <col min="12545" max="12545" width="4.5" customWidth="1"/>
    <col min="12546" max="12546" width="24.1640625" customWidth="1"/>
    <col min="12547" max="12547" width="22.1640625" customWidth="1"/>
    <col min="12548" max="12548" width="7.5" customWidth="1"/>
    <col min="12549" max="12549" width="7.1640625" customWidth="1"/>
    <col min="12550" max="12550" width="7" customWidth="1"/>
    <col min="12551" max="12551" width="12.33203125" customWidth="1"/>
    <col min="12801" max="12801" width="4.5" customWidth="1"/>
    <col min="12802" max="12802" width="24.1640625" customWidth="1"/>
    <col min="12803" max="12803" width="22.1640625" customWidth="1"/>
    <col min="12804" max="12804" width="7.5" customWidth="1"/>
    <col min="12805" max="12805" width="7.1640625" customWidth="1"/>
    <col min="12806" max="12806" width="7" customWidth="1"/>
    <col min="12807" max="12807" width="12.33203125" customWidth="1"/>
    <col min="13057" max="13057" width="4.5" customWidth="1"/>
    <col min="13058" max="13058" width="24.1640625" customWidth="1"/>
    <col min="13059" max="13059" width="22.1640625" customWidth="1"/>
    <col min="13060" max="13060" width="7.5" customWidth="1"/>
    <col min="13061" max="13061" width="7.1640625" customWidth="1"/>
    <col min="13062" max="13062" width="7" customWidth="1"/>
    <col min="13063" max="13063" width="12.33203125" customWidth="1"/>
    <col min="13313" max="13313" width="4.5" customWidth="1"/>
    <col min="13314" max="13314" width="24.1640625" customWidth="1"/>
    <col min="13315" max="13315" width="22.1640625" customWidth="1"/>
    <col min="13316" max="13316" width="7.5" customWidth="1"/>
    <col min="13317" max="13317" width="7.1640625" customWidth="1"/>
    <col min="13318" max="13318" width="7" customWidth="1"/>
    <col min="13319" max="13319" width="12.33203125" customWidth="1"/>
    <col min="13569" max="13569" width="4.5" customWidth="1"/>
    <col min="13570" max="13570" width="24.1640625" customWidth="1"/>
    <col min="13571" max="13571" width="22.1640625" customWidth="1"/>
    <col min="13572" max="13572" width="7.5" customWidth="1"/>
    <col min="13573" max="13573" width="7.1640625" customWidth="1"/>
    <col min="13574" max="13574" width="7" customWidth="1"/>
    <col min="13575" max="13575" width="12.33203125" customWidth="1"/>
    <col min="13825" max="13825" width="4.5" customWidth="1"/>
    <col min="13826" max="13826" width="24.1640625" customWidth="1"/>
    <col min="13827" max="13827" width="22.1640625" customWidth="1"/>
    <col min="13828" max="13828" width="7.5" customWidth="1"/>
    <col min="13829" max="13829" width="7.1640625" customWidth="1"/>
    <col min="13830" max="13830" width="7" customWidth="1"/>
    <col min="13831" max="13831" width="12.33203125" customWidth="1"/>
    <col min="14081" max="14081" width="4.5" customWidth="1"/>
    <col min="14082" max="14082" width="24.1640625" customWidth="1"/>
    <col min="14083" max="14083" width="22.1640625" customWidth="1"/>
    <col min="14084" max="14084" width="7.5" customWidth="1"/>
    <col min="14085" max="14085" width="7.1640625" customWidth="1"/>
    <col min="14086" max="14086" width="7" customWidth="1"/>
    <col min="14087" max="14087" width="12.33203125" customWidth="1"/>
    <col min="14337" max="14337" width="4.5" customWidth="1"/>
    <col min="14338" max="14338" width="24.1640625" customWidth="1"/>
    <col min="14339" max="14339" width="22.1640625" customWidth="1"/>
    <col min="14340" max="14340" width="7.5" customWidth="1"/>
    <col min="14341" max="14341" width="7.1640625" customWidth="1"/>
    <col min="14342" max="14342" width="7" customWidth="1"/>
    <col min="14343" max="14343" width="12.33203125" customWidth="1"/>
    <col min="14593" max="14593" width="4.5" customWidth="1"/>
    <col min="14594" max="14594" width="24.1640625" customWidth="1"/>
    <col min="14595" max="14595" width="22.1640625" customWidth="1"/>
    <col min="14596" max="14596" width="7.5" customWidth="1"/>
    <col min="14597" max="14597" width="7.1640625" customWidth="1"/>
    <col min="14598" max="14598" width="7" customWidth="1"/>
    <col min="14599" max="14599" width="12.33203125" customWidth="1"/>
    <col min="14849" max="14849" width="4.5" customWidth="1"/>
    <col min="14850" max="14850" width="24.1640625" customWidth="1"/>
    <col min="14851" max="14851" width="22.1640625" customWidth="1"/>
    <col min="14852" max="14852" width="7.5" customWidth="1"/>
    <col min="14853" max="14853" width="7.1640625" customWidth="1"/>
    <col min="14854" max="14854" width="7" customWidth="1"/>
    <col min="14855" max="14855" width="12.33203125" customWidth="1"/>
    <col min="15105" max="15105" width="4.5" customWidth="1"/>
    <col min="15106" max="15106" width="24.1640625" customWidth="1"/>
    <col min="15107" max="15107" width="22.1640625" customWidth="1"/>
    <col min="15108" max="15108" width="7.5" customWidth="1"/>
    <col min="15109" max="15109" width="7.1640625" customWidth="1"/>
    <col min="15110" max="15110" width="7" customWidth="1"/>
    <col min="15111" max="15111" width="12.33203125" customWidth="1"/>
    <col min="15361" max="15361" width="4.5" customWidth="1"/>
    <col min="15362" max="15362" width="24.1640625" customWidth="1"/>
    <col min="15363" max="15363" width="22.1640625" customWidth="1"/>
    <col min="15364" max="15364" width="7.5" customWidth="1"/>
    <col min="15365" max="15365" width="7.1640625" customWidth="1"/>
    <col min="15366" max="15366" width="7" customWidth="1"/>
    <col min="15367" max="15367" width="12.33203125" customWidth="1"/>
    <col min="15617" max="15617" width="4.5" customWidth="1"/>
    <col min="15618" max="15618" width="24.1640625" customWidth="1"/>
    <col min="15619" max="15619" width="22.1640625" customWidth="1"/>
    <col min="15620" max="15620" width="7.5" customWidth="1"/>
    <col min="15621" max="15621" width="7.1640625" customWidth="1"/>
    <col min="15622" max="15622" width="7" customWidth="1"/>
    <col min="15623" max="15623" width="12.33203125" customWidth="1"/>
    <col min="15873" max="15873" width="4.5" customWidth="1"/>
    <col min="15874" max="15874" width="24.1640625" customWidth="1"/>
    <col min="15875" max="15875" width="22.1640625" customWidth="1"/>
    <col min="15876" max="15876" width="7.5" customWidth="1"/>
    <col min="15877" max="15877" width="7.1640625" customWidth="1"/>
    <col min="15878" max="15878" width="7" customWidth="1"/>
    <col min="15879" max="15879" width="12.33203125" customWidth="1"/>
    <col min="16129" max="16129" width="4.5" customWidth="1"/>
    <col min="16130" max="16130" width="24.1640625" customWidth="1"/>
    <col min="16131" max="16131" width="22.1640625" customWidth="1"/>
    <col min="16132" max="16132" width="7.5" customWidth="1"/>
    <col min="16133" max="16133" width="7.1640625" customWidth="1"/>
    <col min="16134" max="16134" width="7" customWidth="1"/>
    <col min="16135" max="16135" width="12.33203125" customWidth="1"/>
  </cols>
  <sheetData>
    <row r="1" spans="1:7" ht="29" x14ac:dyDescent="0.35">
      <c r="A1" s="1"/>
      <c r="B1" s="2" t="s">
        <v>0</v>
      </c>
      <c r="C1" s="3"/>
      <c r="D1" s="4"/>
      <c r="E1" s="4"/>
      <c r="F1" s="4"/>
      <c r="G1" s="5"/>
    </row>
    <row r="2" spans="1:7" ht="17" x14ac:dyDescent="0.2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ht="22" thickBot="1" x14ac:dyDescent="0.3">
      <c r="A3" s="10"/>
      <c r="B3" s="11"/>
      <c r="C3" s="12"/>
      <c r="D3" s="12" t="s">
        <v>8</v>
      </c>
      <c r="E3" s="12" t="s">
        <v>9</v>
      </c>
      <c r="F3" s="12" t="s">
        <v>10</v>
      </c>
      <c r="G3" s="13"/>
    </row>
    <row r="4" spans="1:7" x14ac:dyDescent="0.2">
      <c r="A4" s="14">
        <v>1</v>
      </c>
      <c r="B4" s="102" t="s">
        <v>11</v>
      </c>
      <c r="C4" s="15" t="s">
        <v>12</v>
      </c>
      <c r="D4" s="16">
        <v>18</v>
      </c>
      <c r="E4" s="16">
        <v>20</v>
      </c>
      <c r="F4" s="17">
        <v>15</v>
      </c>
      <c r="G4" s="18">
        <f>D4+E4+F4</f>
        <v>53</v>
      </c>
    </row>
    <row r="5" spans="1:7" x14ac:dyDescent="0.2">
      <c r="A5" s="19">
        <v>2</v>
      </c>
      <c r="B5" s="103" t="s">
        <v>11</v>
      </c>
      <c r="C5" s="20" t="s">
        <v>13</v>
      </c>
      <c r="D5" s="21">
        <v>16</v>
      </c>
      <c r="E5" s="21">
        <v>18</v>
      </c>
      <c r="F5" s="22">
        <v>18</v>
      </c>
      <c r="G5" s="23">
        <f>D5+E5+F5</f>
        <v>52</v>
      </c>
    </row>
    <row r="6" spans="1:7" x14ac:dyDescent="0.2">
      <c r="A6" s="19">
        <v>3</v>
      </c>
      <c r="B6" s="103" t="s">
        <v>11</v>
      </c>
      <c r="C6" s="20" t="s">
        <v>16</v>
      </c>
      <c r="D6" s="21">
        <v>13</v>
      </c>
      <c r="E6" s="21">
        <v>14</v>
      </c>
      <c r="F6" s="22">
        <v>16</v>
      </c>
      <c r="G6" s="23">
        <f>D6+E6+F6</f>
        <v>43</v>
      </c>
    </row>
    <row r="7" spans="1:7" x14ac:dyDescent="0.2">
      <c r="A7" s="19">
        <v>4</v>
      </c>
      <c r="B7" s="103" t="s">
        <v>11</v>
      </c>
      <c r="C7" s="20" t="s">
        <v>15</v>
      </c>
      <c r="D7" s="21">
        <v>14</v>
      </c>
      <c r="E7" s="21">
        <v>15</v>
      </c>
      <c r="F7" s="22">
        <v>14</v>
      </c>
      <c r="G7" s="23">
        <f>D7+E7+F7</f>
        <v>43</v>
      </c>
    </row>
    <row r="8" spans="1:7" x14ac:dyDescent="0.2">
      <c r="A8" s="19">
        <v>5</v>
      </c>
      <c r="B8" s="103" t="s">
        <v>11</v>
      </c>
      <c r="C8" s="20" t="s">
        <v>14</v>
      </c>
      <c r="D8" s="21">
        <v>15</v>
      </c>
      <c r="E8" s="21">
        <v>16</v>
      </c>
      <c r="F8" s="22">
        <v>11</v>
      </c>
      <c r="G8" s="23">
        <f>D8+E8+F8</f>
        <v>42</v>
      </c>
    </row>
    <row r="9" spans="1:7" x14ac:dyDescent="0.2">
      <c r="A9" s="19">
        <v>6</v>
      </c>
      <c r="B9" s="103" t="s">
        <v>11</v>
      </c>
      <c r="C9" s="20" t="s">
        <v>18</v>
      </c>
      <c r="D9" s="21">
        <v>20</v>
      </c>
      <c r="E9" s="21">
        <v>0</v>
      </c>
      <c r="F9" s="22">
        <v>20</v>
      </c>
      <c r="G9" s="23">
        <f>D9+E9+F9</f>
        <v>40</v>
      </c>
    </row>
    <row r="10" spans="1:7" x14ac:dyDescent="0.2">
      <c r="A10" s="19">
        <v>7</v>
      </c>
      <c r="B10" s="103" t="s">
        <v>11</v>
      </c>
      <c r="C10" s="20" t="s">
        <v>17</v>
      </c>
      <c r="D10" s="21">
        <v>11</v>
      </c>
      <c r="E10" s="21">
        <v>11</v>
      </c>
      <c r="F10" s="22">
        <v>9</v>
      </c>
      <c r="G10" s="23">
        <f>D10+E10+F10</f>
        <v>31</v>
      </c>
    </row>
    <row r="11" spans="1:7" x14ac:dyDescent="0.2">
      <c r="A11" s="19">
        <v>8</v>
      </c>
      <c r="B11" s="103" t="s">
        <v>11</v>
      </c>
      <c r="C11" s="20" t="s">
        <v>19</v>
      </c>
      <c r="D11" s="21">
        <v>9</v>
      </c>
      <c r="E11" s="21">
        <v>9</v>
      </c>
      <c r="F11" s="22">
        <v>7</v>
      </c>
      <c r="G11" s="23">
        <f>D11+E11+F11</f>
        <v>25</v>
      </c>
    </row>
    <row r="12" spans="1:7" x14ac:dyDescent="0.2">
      <c r="A12" s="19">
        <v>9</v>
      </c>
      <c r="B12" s="103" t="s">
        <v>11</v>
      </c>
      <c r="C12" s="20" t="s">
        <v>20</v>
      </c>
      <c r="D12" s="21">
        <v>7</v>
      </c>
      <c r="E12" s="21">
        <v>7</v>
      </c>
      <c r="F12" s="22">
        <v>0</v>
      </c>
      <c r="G12" s="23">
        <f>D12+E12+F12</f>
        <v>14</v>
      </c>
    </row>
    <row r="13" spans="1:7" x14ac:dyDescent="0.2">
      <c r="A13" s="19">
        <v>10</v>
      </c>
      <c r="B13" s="103" t="s">
        <v>11</v>
      </c>
      <c r="C13" s="20" t="s">
        <v>21</v>
      </c>
      <c r="D13" s="21">
        <v>1</v>
      </c>
      <c r="E13" s="21">
        <v>5</v>
      </c>
      <c r="F13" s="22">
        <v>5</v>
      </c>
      <c r="G13" s="23">
        <f>D13+E13+F13</f>
        <v>11</v>
      </c>
    </row>
    <row r="14" spans="1:7" x14ac:dyDescent="0.2">
      <c r="A14" s="19">
        <v>11</v>
      </c>
      <c r="B14" s="103" t="s">
        <v>11</v>
      </c>
      <c r="C14" s="20" t="s">
        <v>22</v>
      </c>
      <c r="D14" s="21">
        <v>5</v>
      </c>
      <c r="E14" s="21">
        <v>0</v>
      </c>
      <c r="F14" s="22">
        <v>0</v>
      </c>
      <c r="G14" s="23">
        <f>D14+E14+F14</f>
        <v>5</v>
      </c>
    </row>
    <row r="15" spans="1:7" x14ac:dyDescent="0.2">
      <c r="A15" s="19">
        <v>12</v>
      </c>
      <c r="B15" s="103" t="s">
        <v>11</v>
      </c>
      <c r="C15" s="20" t="s">
        <v>23</v>
      </c>
      <c r="D15" s="21">
        <v>1</v>
      </c>
      <c r="E15" s="21">
        <v>0</v>
      </c>
      <c r="F15" s="22">
        <v>0</v>
      </c>
      <c r="G15" s="23">
        <f>D15+E15+F15</f>
        <v>1</v>
      </c>
    </row>
    <row r="16" spans="1:7" x14ac:dyDescent="0.2">
      <c r="A16" s="24"/>
      <c r="B16" s="52"/>
      <c r="C16" s="25"/>
      <c r="D16" s="26"/>
      <c r="E16" s="26"/>
      <c r="F16" s="26"/>
      <c r="G16" s="83"/>
    </row>
    <row r="17" spans="1:7" x14ac:dyDescent="0.2">
      <c r="A17" s="19">
        <v>1</v>
      </c>
      <c r="B17" s="103" t="s">
        <v>24</v>
      </c>
      <c r="C17" s="20" t="s">
        <v>25</v>
      </c>
      <c r="D17" s="21">
        <v>20</v>
      </c>
      <c r="E17" s="21">
        <v>18</v>
      </c>
      <c r="F17" s="22">
        <v>20</v>
      </c>
      <c r="G17" s="23">
        <f>D17+E17+F17</f>
        <v>58</v>
      </c>
    </row>
    <row r="18" spans="1:7" x14ac:dyDescent="0.2">
      <c r="A18" s="19">
        <v>2</v>
      </c>
      <c r="B18" s="103" t="s">
        <v>24</v>
      </c>
      <c r="C18" s="20" t="s">
        <v>26</v>
      </c>
      <c r="D18" s="21">
        <v>16</v>
      </c>
      <c r="E18" s="21">
        <v>16</v>
      </c>
      <c r="F18" s="22">
        <v>15</v>
      </c>
      <c r="G18" s="23">
        <f>D18+E18+F18</f>
        <v>47</v>
      </c>
    </row>
    <row r="19" spans="1:7" x14ac:dyDescent="0.2">
      <c r="A19" s="19">
        <v>3</v>
      </c>
      <c r="B19" s="103" t="s">
        <v>24</v>
      </c>
      <c r="C19" s="20" t="s">
        <v>28</v>
      </c>
      <c r="D19" s="21">
        <v>11</v>
      </c>
      <c r="E19" s="21">
        <v>15</v>
      </c>
      <c r="F19" s="22">
        <v>14</v>
      </c>
      <c r="G19" s="23">
        <f>D19+E19+F19</f>
        <v>40</v>
      </c>
    </row>
    <row r="20" spans="1:7" x14ac:dyDescent="0.2">
      <c r="A20" s="19">
        <v>4</v>
      </c>
      <c r="B20" s="103" t="s">
        <v>24</v>
      </c>
      <c r="C20" s="20" t="s">
        <v>27</v>
      </c>
      <c r="D20" s="21">
        <v>14</v>
      </c>
      <c r="E20" s="21">
        <v>13</v>
      </c>
      <c r="F20" s="22">
        <v>11</v>
      </c>
      <c r="G20" s="23">
        <f>D20+E20+F20</f>
        <v>38</v>
      </c>
    </row>
    <row r="21" spans="1:7" x14ac:dyDescent="0.2">
      <c r="A21" s="19">
        <v>5</v>
      </c>
      <c r="B21" s="103" t="s">
        <v>24</v>
      </c>
      <c r="C21" s="20" t="s">
        <v>29</v>
      </c>
      <c r="D21" s="21">
        <v>13</v>
      </c>
      <c r="E21" s="21">
        <v>11</v>
      </c>
      <c r="F21" s="22">
        <v>9</v>
      </c>
      <c r="G21" s="23">
        <f>D21+E21+F21</f>
        <v>33</v>
      </c>
    </row>
    <row r="22" spans="1:7" x14ac:dyDescent="0.2">
      <c r="A22" s="19">
        <v>6</v>
      </c>
      <c r="B22" s="103" t="s">
        <v>24</v>
      </c>
      <c r="C22" s="20" t="s">
        <v>30</v>
      </c>
      <c r="D22" s="21">
        <v>9</v>
      </c>
      <c r="E22" s="21">
        <v>14</v>
      </c>
      <c r="F22" s="22">
        <v>7</v>
      </c>
      <c r="G22" s="23">
        <f>D22+E22+F22</f>
        <v>30</v>
      </c>
    </row>
    <row r="23" spans="1:7" x14ac:dyDescent="0.2">
      <c r="A23" s="19">
        <v>7</v>
      </c>
      <c r="B23" s="103" t="s">
        <v>24</v>
      </c>
      <c r="C23" s="20" t="s">
        <v>34</v>
      </c>
      <c r="D23" s="21">
        <v>15</v>
      </c>
      <c r="E23" s="21">
        <v>0</v>
      </c>
      <c r="F23" s="22">
        <v>13</v>
      </c>
      <c r="G23" s="23">
        <f>D23+E23+F23</f>
        <v>28</v>
      </c>
    </row>
    <row r="24" spans="1:7" x14ac:dyDescent="0.2">
      <c r="A24" s="19">
        <v>8</v>
      </c>
      <c r="B24" s="103" t="s">
        <v>24</v>
      </c>
      <c r="C24" s="20" t="s">
        <v>31</v>
      </c>
      <c r="D24" s="21">
        <v>0</v>
      </c>
      <c r="E24" s="21">
        <v>20</v>
      </c>
      <c r="F24" s="22">
        <v>0</v>
      </c>
      <c r="G24" s="23">
        <f>D24+E24+F24</f>
        <v>20</v>
      </c>
    </row>
    <row r="25" spans="1:7" x14ac:dyDescent="0.2">
      <c r="A25" s="19">
        <v>9</v>
      </c>
      <c r="B25" s="103" t="s">
        <v>24</v>
      </c>
      <c r="C25" s="20" t="s">
        <v>36</v>
      </c>
      <c r="D25" s="21">
        <v>0</v>
      </c>
      <c r="E25" s="21">
        <v>0</v>
      </c>
      <c r="F25" s="22">
        <v>18</v>
      </c>
      <c r="G25" s="23">
        <f>D25+E25+F25</f>
        <v>18</v>
      </c>
    </row>
    <row r="26" spans="1:7" x14ac:dyDescent="0.2">
      <c r="A26" s="19">
        <v>9</v>
      </c>
      <c r="B26" s="103" t="s">
        <v>24</v>
      </c>
      <c r="C26" s="20" t="s">
        <v>32</v>
      </c>
      <c r="D26" s="21">
        <v>18</v>
      </c>
      <c r="E26" s="21">
        <v>0</v>
      </c>
      <c r="F26" s="22">
        <v>0</v>
      </c>
      <c r="G26" s="23">
        <f>D26+E26+F26</f>
        <v>18</v>
      </c>
    </row>
    <row r="27" spans="1:7" x14ac:dyDescent="0.2">
      <c r="A27" s="19">
        <v>11</v>
      </c>
      <c r="B27" s="103" t="s">
        <v>24</v>
      </c>
      <c r="C27" s="27" t="s">
        <v>37</v>
      </c>
      <c r="D27" s="28">
        <v>0</v>
      </c>
      <c r="E27" s="28">
        <v>0</v>
      </c>
      <c r="F27" s="29">
        <v>16</v>
      </c>
      <c r="G27" s="23">
        <f>D27+E27+F27</f>
        <v>16</v>
      </c>
    </row>
    <row r="28" spans="1:7" x14ac:dyDescent="0.2">
      <c r="A28" s="19">
        <v>11</v>
      </c>
      <c r="B28" s="103" t="s">
        <v>24</v>
      </c>
      <c r="C28" s="20" t="s">
        <v>33</v>
      </c>
      <c r="D28" s="21">
        <v>7</v>
      </c>
      <c r="E28" s="21">
        <v>9</v>
      </c>
      <c r="F28" s="22">
        <v>0</v>
      </c>
      <c r="G28" s="23">
        <f>D28+E28+F28</f>
        <v>16</v>
      </c>
    </row>
    <row r="29" spans="1:7" ht="17" thickBot="1" x14ac:dyDescent="0.25">
      <c r="A29" s="19">
        <v>13</v>
      </c>
      <c r="B29" s="104" t="s">
        <v>24</v>
      </c>
      <c r="C29" s="87" t="s">
        <v>35</v>
      </c>
      <c r="D29" s="88">
        <v>5</v>
      </c>
      <c r="E29" s="88">
        <v>0</v>
      </c>
      <c r="F29" s="43">
        <v>5</v>
      </c>
      <c r="G29" s="84">
        <f>D29+E29+F29</f>
        <v>10</v>
      </c>
    </row>
    <row r="30" spans="1:7" ht="17" thickBot="1" x14ac:dyDescent="0.25">
      <c r="A30" s="31"/>
      <c r="B30" s="105"/>
      <c r="C30" s="32"/>
      <c r="D30" s="33"/>
      <c r="E30" s="33"/>
      <c r="F30" s="33"/>
      <c r="G30" s="33"/>
    </row>
    <row r="31" spans="1:7" x14ac:dyDescent="0.2">
      <c r="A31" s="34">
        <v>1</v>
      </c>
      <c r="B31" s="106" t="s">
        <v>38</v>
      </c>
      <c r="C31" s="35" t="s">
        <v>39</v>
      </c>
      <c r="D31" s="36">
        <v>20</v>
      </c>
      <c r="E31" s="36">
        <v>20</v>
      </c>
      <c r="F31" s="17">
        <v>20</v>
      </c>
      <c r="G31" s="18">
        <f t="shared" ref="G31:G48" si="0">D31+E31+F31</f>
        <v>60</v>
      </c>
    </row>
    <row r="32" spans="1:7" x14ac:dyDescent="0.2">
      <c r="A32" s="37">
        <v>2</v>
      </c>
      <c r="B32" s="107" t="s">
        <v>38</v>
      </c>
      <c r="C32" s="38" t="s">
        <v>40</v>
      </c>
      <c r="D32" s="39">
        <v>18</v>
      </c>
      <c r="E32" s="39">
        <v>18</v>
      </c>
      <c r="F32" s="22">
        <v>18</v>
      </c>
      <c r="G32" s="23">
        <f t="shared" si="0"/>
        <v>54</v>
      </c>
    </row>
    <row r="33" spans="1:7" x14ac:dyDescent="0.2">
      <c r="A33" s="24"/>
      <c r="B33" s="52"/>
      <c r="C33" s="25"/>
      <c r="D33" s="26"/>
      <c r="E33" s="26"/>
      <c r="F33" s="26"/>
      <c r="G33" s="83"/>
    </row>
    <row r="34" spans="1:7" x14ac:dyDescent="0.2">
      <c r="A34" s="37">
        <v>1</v>
      </c>
      <c r="B34" s="107" t="s">
        <v>41</v>
      </c>
      <c r="C34" s="38" t="s">
        <v>42</v>
      </c>
      <c r="D34" s="39">
        <v>20</v>
      </c>
      <c r="E34" s="39">
        <v>20</v>
      </c>
      <c r="F34" s="22">
        <v>20</v>
      </c>
      <c r="G34" s="23">
        <f t="shared" si="0"/>
        <v>60</v>
      </c>
    </row>
    <row r="35" spans="1:7" x14ac:dyDescent="0.2">
      <c r="A35" s="37">
        <v>2</v>
      </c>
      <c r="B35" s="107" t="s">
        <v>41</v>
      </c>
      <c r="C35" s="38" t="s">
        <v>43</v>
      </c>
      <c r="D35" s="39">
        <v>16</v>
      </c>
      <c r="E35" s="39">
        <v>18</v>
      </c>
      <c r="F35" s="22">
        <v>16</v>
      </c>
      <c r="G35" s="23">
        <f t="shared" si="0"/>
        <v>50</v>
      </c>
    </row>
    <row r="36" spans="1:7" x14ac:dyDescent="0.2">
      <c r="A36" s="37">
        <v>3</v>
      </c>
      <c r="B36" s="107" t="s">
        <v>41</v>
      </c>
      <c r="C36" s="38" t="s">
        <v>44</v>
      </c>
      <c r="D36" s="39">
        <v>15</v>
      </c>
      <c r="E36" s="39">
        <v>16</v>
      </c>
      <c r="F36" s="22">
        <v>15</v>
      </c>
      <c r="G36" s="23">
        <f t="shared" si="0"/>
        <v>46</v>
      </c>
    </row>
    <row r="37" spans="1:7" x14ac:dyDescent="0.2">
      <c r="A37" s="37">
        <v>4</v>
      </c>
      <c r="B37" s="107" t="s">
        <v>41</v>
      </c>
      <c r="C37" s="38" t="s">
        <v>45</v>
      </c>
      <c r="D37" s="39">
        <v>14</v>
      </c>
      <c r="E37" s="39">
        <v>15</v>
      </c>
      <c r="F37" s="22">
        <v>14</v>
      </c>
      <c r="G37" s="23">
        <f t="shared" si="0"/>
        <v>43</v>
      </c>
    </row>
    <row r="38" spans="1:7" x14ac:dyDescent="0.2">
      <c r="A38" s="37">
        <v>5</v>
      </c>
      <c r="B38" s="107" t="s">
        <v>46</v>
      </c>
      <c r="C38" s="38" t="s">
        <v>47</v>
      </c>
      <c r="D38" s="39">
        <v>13</v>
      </c>
      <c r="E38" s="39">
        <v>14</v>
      </c>
      <c r="F38" s="22">
        <v>13</v>
      </c>
      <c r="G38" s="23">
        <f t="shared" si="0"/>
        <v>40</v>
      </c>
    </row>
    <row r="39" spans="1:7" ht="17" thickBot="1" x14ac:dyDescent="0.25">
      <c r="A39" s="40">
        <v>6</v>
      </c>
      <c r="B39" s="108" t="s">
        <v>46</v>
      </c>
      <c r="C39" s="41" t="s">
        <v>48</v>
      </c>
      <c r="D39" s="42">
        <v>18</v>
      </c>
      <c r="E39" s="42">
        <v>0</v>
      </c>
      <c r="F39" s="43">
        <v>18</v>
      </c>
      <c r="G39" s="84">
        <f t="shared" si="0"/>
        <v>36</v>
      </c>
    </row>
    <row r="40" spans="1:7" ht="17" thickBot="1" x14ac:dyDescent="0.25">
      <c r="A40" s="31"/>
      <c r="B40" s="105"/>
      <c r="C40" s="32"/>
      <c r="D40" s="33"/>
      <c r="E40" s="33"/>
      <c r="F40" s="33"/>
      <c r="G40" s="33"/>
    </row>
    <row r="41" spans="1:7" x14ac:dyDescent="0.2">
      <c r="A41" s="44">
        <v>1</v>
      </c>
      <c r="B41" s="45" t="s">
        <v>49</v>
      </c>
      <c r="C41" s="46" t="s">
        <v>15</v>
      </c>
      <c r="D41" s="47">
        <v>20</v>
      </c>
      <c r="E41" s="47">
        <v>18</v>
      </c>
      <c r="F41" s="17">
        <v>20</v>
      </c>
      <c r="G41" s="18">
        <f t="shared" si="0"/>
        <v>58</v>
      </c>
    </row>
    <row r="42" spans="1:7" x14ac:dyDescent="0.2">
      <c r="A42" s="48">
        <v>2</v>
      </c>
      <c r="B42" s="49" t="s">
        <v>49</v>
      </c>
      <c r="C42" s="50" t="s">
        <v>19</v>
      </c>
      <c r="D42" s="51">
        <v>18</v>
      </c>
      <c r="E42" s="51">
        <v>20</v>
      </c>
      <c r="F42" s="22">
        <v>18</v>
      </c>
      <c r="G42" s="23">
        <f t="shared" si="0"/>
        <v>56</v>
      </c>
    </row>
    <row r="43" spans="1:7" x14ac:dyDescent="0.2">
      <c r="A43" s="48">
        <v>3</v>
      </c>
      <c r="B43" s="49" t="s">
        <v>49</v>
      </c>
      <c r="C43" s="50" t="s">
        <v>50</v>
      </c>
      <c r="D43" s="51">
        <v>16</v>
      </c>
      <c r="E43" s="51">
        <v>16</v>
      </c>
      <c r="F43" s="22">
        <v>16</v>
      </c>
      <c r="G43" s="23">
        <f t="shared" si="0"/>
        <v>48</v>
      </c>
    </row>
    <row r="44" spans="1:7" x14ac:dyDescent="0.2">
      <c r="A44" s="24"/>
      <c r="B44" s="52"/>
      <c r="C44" s="25"/>
      <c r="D44" s="26"/>
      <c r="E44" s="26"/>
      <c r="F44" s="26"/>
      <c r="G44" s="83"/>
    </row>
    <row r="45" spans="1:7" x14ac:dyDescent="0.2">
      <c r="A45" s="48">
        <v>1</v>
      </c>
      <c r="B45" s="53" t="s">
        <v>51</v>
      </c>
      <c r="C45" s="50" t="s">
        <v>52</v>
      </c>
      <c r="D45" s="51">
        <v>20</v>
      </c>
      <c r="E45" s="51">
        <v>20</v>
      </c>
      <c r="F45" s="22">
        <v>20</v>
      </c>
      <c r="G45" s="23">
        <f t="shared" si="0"/>
        <v>60</v>
      </c>
    </row>
    <row r="46" spans="1:7" x14ac:dyDescent="0.2">
      <c r="A46" s="48">
        <v>2</v>
      </c>
      <c r="B46" s="53" t="s">
        <v>51</v>
      </c>
      <c r="C46" s="50" t="s">
        <v>53</v>
      </c>
      <c r="D46" s="51">
        <v>18</v>
      </c>
      <c r="E46" s="51">
        <v>16</v>
      </c>
      <c r="F46" s="22">
        <v>18</v>
      </c>
      <c r="G46" s="23">
        <f t="shared" si="0"/>
        <v>52</v>
      </c>
    </row>
    <row r="47" spans="1:7" x14ac:dyDescent="0.2">
      <c r="A47" s="48">
        <v>3</v>
      </c>
      <c r="B47" s="53" t="s">
        <v>51</v>
      </c>
      <c r="C47" s="50" t="s">
        <v>54</v>
      </c>
      <c r="D47" s="51">
        <v>16</v>
      </c>
      <c r="E47" s="51">
        <v>18</v>
      </c>
      <c r="F47" s="22">
        <v>16</v>
      </c>
      <c r="G47" s="23">
        <f t="shared" si="0"/>
        <v>50</v>
      </c>
    </row>
    <row r="48" spans="1:7" ht="17" thickBot="1" x14ac:dyDescent="0.25">
      <c r="A48" s="54">
        <v>4</v>
      </c>
      <c r="B48" s="55" t="s">
        <v>51</v>
      </c>
      <c r="C48" s="56" t="s">
        <v>55</v>
      </c>
      <c r="D48" s="57">
        <v>15</v>
      </c>
      <c r="E48" s="57">
        <v>15</v>
      </c>
      <c r="F48" s="43">
        <v>0</v>
      </c>
      <c r="G48" s="84">
        <f t="shared" si="0"/>
        <v>30</v>
      </c>
    </row>
    <row r="49" spans="1:11" ht="17" thickBot="1" x14ac:dyDescent="0.25">
      <c r="A49" s="31"/>
      <c r="B49" s="105"/>
      <c r="C49" s="32"/>
      <c r="D49" s="33"/>
      <c r="E49" s="33"/>
      <c r="F49" s="33"/>
      <c r="G49" s="33"/>
    </row>
    <row r="50" spans="1:11" x14ac:dyDescent="0.2">
      <c r="A50" s="85">
        <v>1</v>
      </c>
      <c r="B50" s="109" t="s">
        <v>56</v>
      </c>
      <c r="C50" s="58" t="s">
        <v>57</v>
      </c>
      <c r="D50" s="59">
        <v>20</v>
      </c>
      <c r="E50" s="59">
        <v>20</v>
      </c>
      <c r="F50" s="17">
        <v>20</v>
      </c>
      <c r="G50" s="18">
        <f>D50+E50+F50</f>
        <v>60</v>
      </c>
      <c r="J50" s="60"/>
      <c r="K50" s="60"/>
    </row>
    <row r="51" spans="1:11" x14ac:dyDescent="0.2">
      <c r="A51" s="86">
        <v>2</v>
      </c>
      <c r="B51" s="110" t="s">
        <v>56</v>
      </c>
      <c r="C51" s="61" t="s">
        <v>13</v>
      </c>
      <c r="D51" s="62">
        <v>18</v>
      </c>
      <c r="E51" s="62">
        <v>18</v>
      </c>
      <c r="F51" s="22">
        <v>18</v>
      </c>
      <c r="G51" s="23">
        <f>D51+E51+F51</f>
        <v>54</v>
      </c>
      <c r="J51" s="60"/>
      <c r="K51" s="60"/>
    </row>
    <row r="52" spans="1:11" x14ac:dyDescent="0.2">
      <c r="A52" s="86">
        <v>3</v>
      </c>
      <c r="B52" s="110" t="s">
        <v>56</v>
      </c>
      <c r="C52" s="61" t="s">
        <v>58</v>
      </c>
      <c r="D52" s="62">
        <v>15</v>
      </c>
      <c r="E52" s="62">
        <v>16</v>
      </c>
      <c r="F52" s="22">
        <v>16</v>
      </c>
      <c r="G52" s="23">
        <f>D52+E52+F52</f>
        <v>47</v>
      </c>
      <c r="J52" s="60"/>
      <c r="K52" s="60"/>
    </row>
    <row r="53" spans="1:11" x14ac:dyDescent="0.2">
      <c r="A53" s="86">
        <v>4</v>
      </c>
      <c r="B53" s="110" t="s">
        <v>56</v>
      </c>
      <c r="C53" s="61" t="s">
        <v>39</v>
      </c>
      <c r="D53" s="62">
        <v>14</v>
      </c>
      <c r="E53" s="62">
        <v>13</v>
      </c>
      <c r="F53" s="22">
        <v>15</v>
      </c>
      <c r="G53" s="23">
        <f>D53+E53+F53</f>
        <v>42</v>
      </c>
      <c r="J53" s="60"/>
      <c r="K53" s="60"/>
    </row>
    <row r="54" spans="1:11" x14ac:dyDescent="0.2">
      <c r="A54" s="86">
        <v>5</v>
      </c>
      <c r="B54" s="110" t="s">
        <v>56</v>
      </c>
      <c r="C54" s="61" t="s">
        <v>60</v>
      </c>
      <c r="D54" s="62">
        <v>13</v>
      </c>
      <c r="E54" s="62">
        <v>11</v>
      </c>
      <c r="F54" s="22">
        <v>13</v>
      </c>
      <c r="G54" s="23">
        <f>D54+E54+F54</f>
        <v>37</v>
      </c>
      <c r="J54" s="60"/>
      <c r="K54" s="60"/>
    </row>
    <row r="55" spans="1:11" x14ac:dyDescent="0.2">
      <c r="A55" s="86">
        <v>6</v>
      </c>
      <c r="B55" s="110" t="s">
        <v>56</v>
      </c>
      <c r="C55" s="61" t="s">
        <v>61</v>
      </c>
      <c r="D55" s="62">
        <v>7</v>
      </c>
      <c r="E55" s="62">
        <v>14</v>
      </c>
      <c r="F55" s="22">
        <v>14</v>
      </c>
      <c r="G55" s="23">
        <f>D55+E55+F55</f>
        <v>35</v>
      </c>
      <c r="J55" s="60"/>
      <c r="K55" s="60"/>
    </row>
    <row r="56" spans="1:11" x14ac:dyDescent="0.2">
      <c r="A56" s="86">
        <v>7</v>
      </c>
      <c r="B56" s="110" t="s">
        <v>56</v>
      </c>
      <c r="C56" s="61" t="s">
        <v>62</v>
      </c>
      <c r="D56" s="62">
        <v>9</v>
      </c>
      <c r="E56" s="62">
        <v>9</v>
      </c>
      <c r="F56" s="22">
        <v>9</v>
      </c>
      <c r="G56" s="23">
        <f>D56+E56+F56</f>
        <v>27</v>
      </c>
      <c r="J56" s="60"/>
      <c r="K56" s="60"/>
    </row>
    <row r="57" spans="1:11" x14ac:dyDescent="0.2">
      <c r="A57" s="86">
        <v>8</v>
      </c>
      <c r="B57" s="110" t="s">
        <v>56</v>
      </c>
      <c r="C57" s="61" t="s">
        <v>59</v>
      </c>
      <c r="D57" s="62">
        <v>11</v>
      </c>
      <c r="E57" s="62">
        <v>15</v>
      </c>
      <c r="F57" s="22">
        <v>0</v>
      </c>
      <c r="G57" s="23">
        <f>D57+E57+F57</f>
        <v>26</v>
      </c>
      <c r="J57" s="60"/>
      <c r="K57" s="60"/>
    </row>
    <row r="58" spans="1:11" x14ac:dyDescent="0.2">
      <c r="A58" s="86">
        <v>9</v>
      </c>
      <c r="B58" s="110" t="s">
        <v>56</v>
      </c>
      <c r="C58" s="61" t="s">
        <v>64</v>
      </c>
      <c r="D58" s="62">
        <v>5</v>
      </c>
      <c r="E58" s="62">
        <v>7</v>
      </c>
      <c r="F58" s="22">
        <v>5</v>
      </c>
      <c r="G58" s="23">
        <f>D58+E58+F58</f>
        <v>17</v>
      </c>
      <c r="J58" s="60"/>
      <c r="K58" s="60"/>
    </row>
    <row r="59" spans="1:11" x14ac:dyDescent="0.2">
      <c r="A59" s="86">
        <v>10</v>
      </c>
      <c r="B59" s="110" t="s">
        <v>56</v>
      </c>
      <c r="C59" s="61" t="s">
        <v>63</v>
      </c>
      <c r="D59" s="62">
        <v>16</v>
      </c>
      <c r="E59" s="62">
        <v>0</v>
      </c>
      <c r="F59" s="22">
        <v>0</v>
      </c>
      <c r="G59" s="23">
        <f>D59+E59+F59</f>
        <v>16</v>
      </c>
      <c r="J59" s="60"/>
      <c r="K59" s="60"/>
    </row>
    <row r="60" spans="1:11" x14ac:dyDescent="0.2">
      <c r="A60" s="86">
        <v>11</v>
      </c>
      <c r="B60" s="110" t="s">
        <v>56</v>
      </c>
      <c r="C60" s="61" t="s">
        <v>65</v>
      </c>
      <c r="D60" s="62">
        <v>1</v>
      </c>
      <c r="E60" s="62">
        <v>5</v>
      </c>
      <c r="F60" s="22">
        <v>7</v>
      </c>
      <c r="G60" s="23">
        <f>D60+E60+F60</f>
        <v>13</v>
      </c>
      <c r="J60" s="60"/>
      <c r="K60" s="60"/>
    </row>
    <row r="61" spans="1:11" x14ac:dyDescent="0.2">
      <c r="A61" s="86">
        <v>12</v>
      </c>
      <c r="B61" s="110" t="s">
        <v>56</v>
      </c>
      <c r="C61" s="61" t="s">
        <v>75</v>
      </c>
      <c r="D61" s="62">
        <v>0</v>
      </c>
      <c r="E61" s="62">
        <v>0</v>
      </c>
      <c r="F61" s="22">
        <v>11</v>
      </c>
      <c r="G61" s="23">
        <f>D61+E61+F61</f>
        <v>11</v>
      </c>
      <c r="J61" s="60"/>
      <c r="K61" s="60"/>
    </row>
    <row r="62" spans="1:11" x14ac:dyDescent="0.2">
      <c r="A62" s="86">
        <v>13</v>
      </c>
      <c r="B62" s="110" t="s">
        <v>56</v>
      </c>
      <c r="C62" s="61" t="s">
        <v>66</v>
      </c>
      <c r="D62" s="62">
        <v>1</v>
      </c>
      <c r="E62" s="62">
        <v>1</v>
      </c>
      <c r="F62" s="22">
        <v>1</v>
      </c>
      <c r="G62" s="23">
        <f>D62+E62+F62</f>
        <v>3</v>
      </c>
      <c r="J62" s="60"/>
      <c r="K62" s="60"/>
    </row>
    <row r="63" spans="1:11" x14ac:dyDescent="0.2">
      <c r="A63" s="86">
        <v>13</v>
      </c>
      <c r="B63" s="110" t="s">
        <v>56</v>
      </c>
      <c r="C63" s="61" t="s">
        <v>67</v>
      </c>
      <c r="D63" s="62">
        <v>1</v>
      </c>
      <c r="E63" s="62">
        <v>1</v>
      </c>
      <c r="F63" s="22">
        <v>1</v>
      </c>
      <c r="G63" s="23">
        <f>D63+E63+F63</f>
        <v>3</v>
      </c>
      <c r="J63" s="60"/>
      <c r="K63" s="60"/>
    </row>
    <row r="64" spans="1:11" x14ac:dyDescent="0.2">
      <c r="A64" s="86">
        <v>13</v>
      </c>
      <c r="B64" s="110" t="s">
        <v>56</v>
      </c>
      <c r="C64" s="61" t="s">
        <v>68</v>
      </c>
      <c r="D64" s="62">
        <v>1</v>
      </c>
      <c r="E64" s="62">
        <v>1</v>
      </c>
      <c r="F64" s="22">
        <v>1</v>
      </c>
      <c r="G64" s="23">
        <f>D64+E64+F64</f>
        <v>3</v>
      </c>
      <c r="J64" s="60"/>
      <c r="K64" s="60"/>
    </row>
    <row r="65" spans="1:11" x14ac:dyDescent="0.2">
      <c r="A65" s="86">
        <v>13</v>
      </c>
      <c r="B65" s="110" t="s">
        <v>56</v>
      </c>
      <c r="C65" s="61" t="s">
        <v>69</v>
      </c>
      <c r="D65" s="62">
        <v>1</v>
      </c>
      <c r="E65" s="62">
        <v>1</v>
      </c>
      <c r="F65" s="22">
        <v>1</v>
      </c>
      <c r="G65" s="23">
        <f>D65+E65+F65</f>
        <v>3</v>
      </c>
      <c r="J65" s="60"/>
      <c r="K65" s="60"/>
    </row>
    <row r="66" spans="1:11" x14ac:dyDescent="0.2">
      <c r="A66" s="86">
        <v>17</v>
      </c>
      <c r="B66" s="110" t="s">
        <v>56</v>
      </c>
      <c r="C66" s="61" t="s">
        <v>71</v>
      </c>
      <c r="D66" s="62">
        <v>0</v>
      </c>
      <c r="E66" s="62">
        <v>1</v>
      </c>
      <c r="F66" s="22">
        <v>1</v>
      </c>
      <c r="G66" s="23">
        <f>D66+E66+F66</f>
        <v>2</v>
      </c>
    </row>
    <row r="67" spans="1:11" x14ac:dyDescent="0.2">
      <c r="A67" s="86">
        <v>17</v>
      </c>
      <c r="B67" s="110" t="s">
        <v>56</v>
      </c>
      <c r="C67" s="61" t="s">
        <v>72</v>
      </c>
      <c r="D67" s="62">
        <v>0</v>
      </c>
      <c r="E67" s="62">
        <v>1</v>
      </c>
      <c r="F67" s="22">
        <v>1</v>
      </c>
      <c r="G67" s="23">
        <f>D67+E67+F67</f>
        <v>2</v>
      </c>
    </row>
    <row r="68" spans="1:11" x14ac:dyDescent="0.2">
      <c r="A68" s="86">
        <v>17</v>
      </c>
      <c r="B68" s="110" t="s">
        <v>56</v>
      </c>
      <c r="C68" s="61" t="s">
        <v>74</v>
      </c>
      <c r="D68" s="62">
        <v>0</v>
      </c>
      <c r="E68" s="62">
        <v>1</v>
      </c>
      <c r="F68" s="22">
        <v>1</v>
      </c>
      <c r="G68" s="23">
        <f>D68+E68+F68</f>
        <v>2</v>
      </c>
    </row>
    <row r="69" spans="1:11" x14ac:dyDescent="0.2">
      <c r="A69" s="86">
        <v>20</v>
      </c>
      <c r="B69" s="110" t="s">
        <v>56</v>
      </c>
      <c r="C69" s="61" t="s">
        <v>70</v>
      </c>
      <c r="D69" s="62">
        <v>0</v>
      </c>
      <c r="E69" s="62">
        <v>1</v>
      </c>
      <c r="F69" s="22">
        <v>0</v>
      </c>
      <c r="G69" s="23">
        <f>D69+E69+F69</f>
        <v>1</v>
      </c>
    </row>
    <row r="70" spans="1:11" x14ac:dyDescent="0.2">
      <c r="A70" s="86">
        <v>20</v>
      </c>
      <c r="B70" s="110" t="s">
        <v>56</v>
      </c>
      <c r="C70" s="61" t="s">
        <v>73</v>
      </c>
      <c r="D70" s="62">
        <v>1</v>
      </c>
      <c r="E70" s="62">
        <v>0</v>
      </c>
      <c r="F70" s="22">
        <v>0</v>
      </c>
      <c r="G70" s="23">
        <f>D70+E70+F70</f>
        <v>1</v>
      </c>
    </row>
    <row r="71" spans="1:11" x14ac:dyDescent="0.2">
      <c r="A71" s="86">
        <v>20</v>
      </c>
      <c r="B71" s="110" t="s">
        <v>56</v>
      </c>
      <c r="C71" s="61" t="s">
        <v>76</v>
      </c>
      <c r="D71" s="62">
        <v>0</v>
      </c>
      <c r="E71" s="62">
        <v>0</v>
      </c>
      <c r="F71" s="22">
        <v>1</v>
      </c>
      <c r="G71" s="23">
        <f>D71+E71+F71</f>
        <v>1</v>
      </c>
    </row>
    <row r="72" spans="1:11" x14ac:dyDescent="0.2">
      <c r="A72" s="86">
        <v>20</v>
      </c>
      <c r="B72" s="110" t="s">
        <v>56</v>
      </c>
      <c r="C72" s="61" t="s">
        <v>77</v>
      </c>
      <c r="D72" s="62">
        <v>0</v>
      </c>
      <c r="E72" s="62">
        <v>0</v>
      </c>
      <c r="F72" s="22">
        <v>1</v>
      </c>
      <c r="G72" s="23">
        <f>D72+E72+F72</f>
        <v>1</v>
      </c>
    </row>
    <row r="73" spans="1:11" x14ac:dyDescent="0.2">
      <c r="A73" s="80"/>
      <c r="B73" s="111"/>
      <c r="C73" s="25"/>
      <c r="D73" s="26"/>
      <c r="E73" s="26"/>
      <c r="F73" s="26"/>
      <c r="G73" s="83"/>
    </row>
    <row r="74" spans="1:11" x14ac:dyDescent="0.2">
      <c r="A74" s="86">
        <v>1</v>
      </c>
      <c r="B74" s="110" t="s">
        <v>78</v>
      </c>
      <c r="C74" s="61" t="s">
        <v>79</v>
      </c>
      <c r="D74" s="62">
        <v>20</v>
      </c>
      <c r="E74" s="62">
        <v>20</v>
      </c>
      <c r="F74" s="22">
        <v>20</v>
      </c>
      <c r="G74" s="23">
        <f>D74+E74+F74</f>
        <v>60</v>
      </c>
      <c r="J74" s="60"/>
      <c r="K74" s="60"/>
    </row>
    <row r="75" spans="1:11" x14ac:dyDescent="0.2">
      <c r="A75" s="86">
        <v>2</v>
      </c>
      <c r="B75" s="110" t="s">
        <v>78</v>
      </c>
      <c r="C75" s="61" t="s">
        <v>81</v>
      </c>
      <c r="D75" s="62">
        <v>16</v>
      </c>
      <c r="E75" s="62">
        <v>16</v>
      </c>
      <c r="F75" s="22">
        <v>18</v>
      </c>
      <c r="G75" s="23">
        <f>D75+E75+F75</f>
        <v>50</v>
      </c>
      <c r="J75" s="60"/>
      <c r="K75" s="60"/>
    </row>
    <row r="76" spans="1:11" x14ac:dyDescent="0.2">
      <c r="A76" s="86">
        <v>3</v>
      </c>
      <c r="B76" s="110" t="s">
        <v>78</v>
      </c>
      <c r="C76" s="61" t="s">
        <v>80</v>
      </c>
      <c r="D76" s="62">
        <v>18</v>
      </c>
      <c r="E76" s="62">
        <v>15</v>
      </c>
      <c r="F76" s="22">
        <v>16</v>
      </c>
      <c r="G76" s="23">
        <f>D76+E76+F76</f>
        <v>49</v>
      </c>
      <c r="J76" s="60"/>
      <c r="K76" s="60"/>
    </row>
    <row r="77" spans="1:11" x14ac:dyDescent="0.2">
      <c r="A77" s="86">
        <v>4</v>
      </c>
      <c r="B77" s="110" t="s">
        <v>78</v>
      </c>
      <c r="C77" s="61" t="s">
        <v>82</v>
      </c>
      <c r="D77" s="62">
        <v>14</v>
      </c>
      <c r="E77" s="62">
        <v>14</v>
      </c>
      <c r="F77" s="22">
        <v>14</v>
      </c>
      <c r="G77" s="23">
        <f>D77+E77+F77</f>
        <v>42</v>
      </c>
      <c r="J77" s="60"/>
      <c r="K77" s="60"/>
    </row>
    <row r="78" spans="1:11" x14ac:dyDescent="0.2">
      <c r="A78" s="86">
        <v>5</v>
      </c>
      <c r="B78" s="110" t="s">
        <v>78</v>
      </c>
      <c r="C78" s="61" t="s">
        <v>83</v>
      </c>
      <c r="D78" s="62">
        <v>13</v>
      </c>
      <c r="E78" s="62">
        <v>11</v>
      </c>
      <c r="F78" s="22">
        <v>7</v>
      </c>
      <c r="G78" s="23">
        <f>D78+E78+F78</f>
        <v>31</v>
      </c>
      <c r="J78" s="60"/>
      <c r="K78" s="60"/>
    </row>
    <row r="79" spans="1:11" x14ac:dyDescent="0.2">
      <c r="A79" s="86">
        <v>6</v>
      </c>
      <c r="B79" s="110" t="s">
        <v>78</v>
      </c>
      <c r="C79" s="61" t="s">
        <v>84</v>
      </c>
      <c r="D79" s="62">
        <v>11</v>
      </c>
      <c r="E79" s="62">
        <v>9</v>
      </c>
      <c r="F79" s="22">
        <v>9</v>
      </c>
      <c r="G79" s="23">
        <f>D79+E79+F79</f>
        <v>29</v>
      </c>
      <c r="J79" s="60"/>
      <c r="K79" s="60"/>
    </row>
    <row r="80" spans="1:11" x14ac:dyDescent="0.2">
      <c r="A80" s="86">
        <v>7</v>
      </c>
      <c r="B80" s="110" t="s">
        <v>78</v>
      </c>
      <c r="C80" s="63" t="s">
        <v>31</v>
      </c>
      <c r="D80" s="62">
        <v>15</v>
      </c>
      <c r="E80" s="62">
        <v>0</v>
      </c>
      <c r="F80" s="22">
        <v>11</v>
      </c>
      <c r="G80" s="23">
        <f>D80+E80+F80</f>
        <v>26</v>
      </c>
      <c r="J80" s="60"/>
      <c r="K80" s="60"/>
    </row>
    <row r="81" spans="1:11" x14ac:dyDescent="0.2">
      <c r="A81" s="86">
        <v>7</v>
      </c>
      <c r="B81" s="110" t="s">
        <v>78</v>
      </c>
      <c r="C81" s="61" t="s">
        <v>86</v>
      </c>
      <c r="D81" s="62">
        <v>0</v>
      </c>
      <c r="E81" s="62">
        <v>13</v>
      </c>
      <c r="F81" s="22">
        <v>13</v>
      </c>
      <c r="G81" s="23">
        <f>D81+E81+F81</f>
        <v>26</v>
      </c>
      <c r="J81" s="60"/>
      <c r="K81" s="60"/>
    </row>
    <row r="82" spans="1:11" x14ac:dyDescent="0.2">
      <c r="A82" s="86">
        <v>9</v>
      </c>
      <c r="B82" s="110" t="s">
        <v>78</v>
      </c>
      <c r="C82" s="61" t="s">
        <v>85</v>
      </c>
      <c r="D82" s="62">
        <v>0</v>
      </c>
      <c r="E82" s="62">
        <v>18</v>
      </c>
      <c r="F82" s="22">
        <v>0</v>
      </c>
      <c r="G82" s="23">
        <f>D82+E82+F82</f>
        <v>18</v>
      </c>
      <c r="J82" s="60"/>
      <c r="K82" s="60"/>
    </row>
    <row r="83" spans="1:11" x14ac:dyDescent="0.2">
      <c r="A83" s="86">
        <v>10</v>
      </c>
      <c r="B83" s="110" t="s">
        <v>78</v>
      </c>
      <c r="C83" s="61" t="s">
        <v>101</v>
      </c>
      <c r="D83" s="62">
        <v>0</v>
      </c>
      <c r="E83" s="62">
        <v>0</v>
      </c>
      <c r="F83" s="22">
        <v>15</v>
      </c>
      <c r="G83" s="23">
        <f>D83+E83+F83</f>
        <v>15</v>
      </c>
      <c r="J83" s="60"/>
      <c r="K83" s="60"/>
    </row>
    <row r="84" spans="1:11" x14ac:dyDescent="0.2">
      <c r="A84" s="86">
        <v>11</v>
      </c>
      <c r="B84" s="110" t="s">
        <v>78</v>
      </c>
      <c r="C84" s="61" t="s">
        <v>87</v>
      </c>
      <c r="D84" s="62">
        <v>9</v>
      </c>
      <c r="E84" s="62">
        <v>0</v>
      </c>
      <c r="F84" s="22">
        <v>5</v>
      </c>
      <c r="G84" s="23">
        <f>D84+E84+F84</f>
        <v>14</v>
      </c>
      <c r="J84" s="60"/>
      <c r="K84" s="60"/>
    </row>
    <row r="85" spans="1:11" x14ac:dyDescent="0.2">
      <c r="A85" s="86">
        <v>12</v>
      </c>
      <c r="B85" s="110" t="s">
        <v>78</v>
      </c>
      <c r="C85" s="61" t="s">
        <v>88</v>
      </c>
      <c r="D85" s="62">
        <v>7</v>
      </c>
      <c r="E85" s="62">
        <v>1</v>
      </c>
      <c r="F85" s="22">
        <v>1</v>
      </c>
      <c r="G85" s="23">
        <f>D85+E85+F85</f>
        <v>9</v>
      </c>
      <c r="J85" s="60"/>
      <c r="K85" s="60"/>
    </row>
    <row r="86" spans="1:11" x14ac:dyDescent="0.2">
      <c r="A86" s="86">
        <v>13</v>
      </c>
      <c r="B86" s="110" t="s">
        <v>78</v>
      </c>
      <c r="C86" s="61" t="s">
        <v>89</v>
      </c>
      <c r="D86" s="62">
        <v>0</v>
      </c>
      <c r="E86" s="62">
        <v>7</v>
      </c>
      <c r="F86" s="22">
        <v>0</v>
      </c>
      <c r="G86" s="23">
        <f>D86+E86+F86</f>
        <v>7</v>
      </c>
      <c r="J86" s="60"/>
      <c r="K86" s="60"/>
    </row>
    <row r="87" spans="1:11" x14ac:dyDescent="0.2">
      <c r="A87" s="86">
        <v>14</v>
      </c>
      <c r="B87" s="110" t="s">
        <v>78</v>
      </c>
      <c r="C87" s="61" t="s">
        <v>90</v>
      </c>
      <c r="D87" s="62">
        <v>5</v>
      </c>
      <c r="E87" s="62">
        <v>1</v>
      </c>
      <c r="F87" s="22">
        <v>0</v>
      </c>
      <c r="G87" s="23">
        <f>D87+E87+F87</f>
        <v>6</v>
      </c>
      <c r="J87" s="60"/>
      <c r="K87" s="60"/>
    </row>
    <row r="88" spans="1:11" x14ac:dyDescent="0.2">
      <c r="A88" s="86">
        <v>14</v>
      </c>
      <c r="B88" s="110" t="s">
        <v>78</v>
      </c>
      <c r="C88" s="61" t="s">
        <v>91</v>
      </c>
      <c r="D88" s="62">
        <v>1</v>
      </c>
      <c r="E88" s="62">
        <v>5</v>
      </c>
      <c r="F88" s="22">
        <v>0</v>
      </c>
      <c r="G88" s="23">
        <f>D88+E88+F88</f>
        <v>6</v>
      </c>
      <c r="J88" s="60"/>
      <c r="K88" s="60"/>
    </row>
    <row r="89" spans="1:11" x14ac:dyDescent="0.2">
      <c r="A89" s="86">
        <v>16</v>
      </c>
      <c r="B89" s="110" t="s">
        <v>78</v>
      </c>
      <c r="C89" s="61" t="s">
        <v>93</v>
      </c>
      <c r="D89" s="62">
        <v>1</v>
      </c>
      <c r="E89" s="62">
        <v>1</v>
      </c>
      <c r="F89" s="22">
        <v>1</v>
      </c>
      <c r="G89" s="23">
        <f>D89+E89+F89</f>
        <v>3</v>
      </c>
      <c r="J89" s="60"/>
      <c r="K89" s="60"/>
    </row>
    <row r="90" spans="1:11" x14ac:dyDescent="0.2">
      <c r="A90" s="86">
        <v>17</v>
      </c>
      <c r="B90" s="110" t="s">
        <v>78</v>
      </c>
      <c r="C90" s="61" t="s">
        <v>92</v>
      </c>
      <c r="D90" s="62">
        <v>1</v>
      </c>
      <c r="E90" s="62">
        <v>1</v>
      </c>
      <c r="F90" s="22">
        <v>0</v>
      </c>
      <c r="G90" s="23">
        <f>D90+E90+F90</f>
        <v>2</v>
      </c>
      <c r="J90" s="60"/>
      <c r="K90" s="60"/>
    </row>
    <row r="91" spans="1:11" x14ac:dyDescent="0.2">
      <c r="A91" s="86">
        <v>17</v>
      </c>
      <c r="B91" s="110" t="s">
        <v>78</v>
      </c>
      <c r="C91" s="61" t="s">
        <v>94</v>
      </c>
      <c r="D91" s="62">
        <v>1</v>
      </c>
      <c r="E91" s="62">
        <v>1</v>
      </c>
      <c r="F91" s="22">
        <v>0</v>
      </c>
      <c r="G91" s="23">
        <f>D91+E91+F91</f>
        <v>2</v>
      </c>
      <c r="J91" s="60"/>
      <c r="K91" s="60"/>
    </row>
    <row r="92" spans="1:11" x14ac:dyDescent="0.2">
      <c r="A92" s="86">
        <v>17</v>
      </c>
      <c r="B92" s="110" t="s">
        <v>78</v>
      </c>
      <c r="C92" s="61" t="s">
        <v>95</v>
      </c>
      <c r="D92" s="62">
        <v>1</v>
      </c>
      <c r="E92" s="62">
        <v>0</v>
      </c>
      <c r="F92" s="22">
        <v>1</v>
      </c>
      <c r="G92" s="23">
        <f>D92+E92+F92</f>
        <v>2</v>
      </c>
      <c r="J92" s="60"/>
      <c r="K92" s="60"/>
    </row>
    <row r="93" spans="1:11" x14ac:dyDescent="0.2">
      <c r="A93" s="86">
        <v>17</v>
      </c>
      <c r="B93" s="110" t="s">
        <v>78</v>
      </c>
      <c r="C93" s="61" t="s">
        <v>96</v>
      </c>
      <c r="D93" s="62">
        <v>0</v>
      </c>
      <c r="E93" s="62">
        <v>1</v>
      </c>
      <c r="F93" s="22">
        <v>1</v>
      </c>
      <c r="G93" s="23">
        <f>D93+E93+F93</f>
        <v>2</v>
      </c>
    </row>
    <row r="94" spans="1:11" x14ac:dyDescent="0.2">
      <c r="A94" s="86">
        <v>17</v>
      </c>
      <c r="B94" s="110" t="s">
        <v>78</v>
      </c>
      <c r="C94" s="61" t="s">
        <v>103</v>
      </c>
      <c r="D94" s="62">
        <v>0</v>
      </c>
      <c r="E94" s="62">
        <v>1</v>
      </c>
      <c r="F94" s="22">
        <v>1</v>
      </c>
      <c r="G94" s="23">
        <f>D94+E94+F94</f>
        <v>2</v>
      </c>
    </row>
    <row r="95" spans="1:11" x14ac:dyDescent="0.2">
      <c r="A95" s="86">
        <v>22</v>
      </c>
      <c r="B95" s="110" t="s">
        <v>78</v>
      </c>
      <c r="C95" s="61" t="s">
        <v>97</v>
      </c>
      <c r="D95" s="62">
        <v>0</v>
      </c>
      <c r="E95" s="62">
        <v>1</v>
      </c>
      <c r="F95" s="22">
        <v>0</v>
      </c>
      <c r="G95" s="23">
        <f>D95+E95+F95</f>
        <v>1</v>
      </c>
    </row>
    <row r="96" spans="1:11" x14ac:dyDescent="0.2">
      <c r="A96" s="86">
        <v>22</v>
      </c>
      <c r="B96" s="110" t="s">
        <v>78</v>
      </c>
      <c r="C96" s="61" t="s">
        <v>98</v>
      </c>
      <c r="D96" s="62">
        <v>0</v>
      </c>
      <c r="E96" s="62">
        <v>1</v>
      </c>
      <c r="F96" s="22">
        <v>0</v>
      </c>
      <c r="G96" s="23">
        <f>D96+E96+F96</f>
        <v>1</v>
      </c>
    </row>
    <row r="97" spans="1:7" x14ac:dyDescent="0.2">
      <c r="A97" s="86">
        <v>22</v>
      </c>
      <c r="B97" s="110" t="s">
        <v>78</v>
      </c>
      <c r="C97" s="61" t="s">
        <v>36</v>
      </c>
      <c r="D97" s="62">
        <v>1</v>
      </c>
      <c r="E97" s="62">
        <v>0</v>
      </c>
      <c r="F97" s="22">
        <v>0</v>
      </c>
      <c r="G97" s="23">
        <f>D97+E97+F97</f>
        <v>1</v>
      </c>
    </row>
    <row r="98" spans="1:7" x14ac:dyDescent="0.2">
      <c r="A98" s="86">
        <v>22</v>
      </c>
      <c r="B98" s="110" t="s">
        <v>78</v>
      </c>
      <c r="C98" s="64" t="s">
        <v>99</v>
      </c>
      <c r="D98" s="65">
        <v>1</v>
      </c>
      <c r="E98" s="65">
        <v>0</v>
      </c>
      <c r="F98" s="30">
        <v>0</v>
      </c>
      <c r="G98" s="23">
        <f>D98+E98+F98</f>
        <v>1</v>
      </c>
    </row>
    <row r="99" spans="1:7" x14ac:dyDescent="0.2">
      <c r="A99" s="86">
        <v>22</v>
      </c>
      <c r="B99" s="110" t="s">
        <v>78</v>
      </c>
      <c r="C99" s="64" t="s">
        <v>100</v>
      </c>
      <c r="D99" s="65">
        <v>1</v>
      </c>
      <c r="E99" s="65">
        <v>0</v>
      </c>
      <c r="F99" s="30">
        <v>0</v>
      </c>
      <c r="G99" s="23">
        <f>D99+E99+F99</f>
        <v>1</v>
      </c>
    </row>
    <row r="100" spans="1:7" ht="17" thickBot="1" x14ac:dyDescent="0.25">
      <c r="A100" s="86">
        <v>22</v>
      </c>
      <c r="B100" s="112" t="s">
        <v>78</v>
      </c>
      <c r="C100" s="66" t="s">
        <v>102</v>
      </c>
      <c r="D100" s="67">
        <v>0</v>
      </c>
      <c r="E100" s="67">
        <v>0</v>
      </c>
      <c r="F100" s="43">
        <v>1</v>
      </c>
      <c r="G100" s="84">
        <f>D100+E100+F100</f>
        <v>1</v>
      </c>
    </row>
    <row r="101" spans="1:7" ht="17" thickBot="1" x14ac:dyDescent="0.25">
      <c r="A101" s="31"/>
      <c r="B101" s="105"/>
      <c r="C101" s="32"/>
      <c r="D101" s="33"/>
      <c r="E101" s="33"/>
      <c r="F101" s="33"/>
      <c r="G101" s="33"/>
    </row>
    <row r="102" spans="1:7" x14ac:dyDescent="0.2">
      <c r="A102" s="89">
        <v>1</v>
      </c>
      <c r="B102" s="113" t="s">
        <v>104</v>
      </c>
      <c r="C102" s="68" t="s">
        <v>19</v>
      </c>
      <c r="D102" s="69">
        <v>18</v>
      </c>
      <c r="E102" s="69">
        <v>20</v>
      </c>
      <c r="F102" s="17">
        <v>20</v>
      </c>
      <c r="G102" s="18">
        <f>D102+E102+F102</f>
        <v>58</v>
      </c>
    </row>
    <row r="103" spans="1:7" x14ac:dyDescent="0.2">
      <c r="A103" s="90">
        <v>2</v>
      </c>
      <c r="B103" s="114" t="s">
        <v>104</v>
      </c>
      <c r="C103" s="70" t="s">
        <v>107</v>
      </c>
      <c r="D103" s="71">
        <v>0</v>
      </c>
      <c r="E103" s="71">
        <v>15</v>
      </c>
      <c r="F103" s="22">
        <v>18</v>
      </c>
      <c r="G103" s="23">
        <f>D103+E103+F103</f>
        <v>33</v>
      </c>
    </row>
    <row r="104" spans="1:7" x14ac:dyDescent="0.2">
      <c r="A104" s="90">
        <v>3</v>
      </c>
      <c r="B104" s="114" t="s">
        <v>104</v>
      </c>
      <c r="C104" s="70" t="s">
        <v>105</v>
      </c>
      <c r="D104" s="71">
        <v>0</v>
      </c>
      <c r="E104" s="71">
        <v>16</v>
      </c>
      <c r="F104" s="22">
        <v>15</v>
      </c>
      <c r="G104" s="23">
        <f>D104+E104+F104</f>
        <v>31</v>
      </c>
    </row>
    <row r="105" spans="1:7" x14ac:dyDescent="0.2">
      <c r="A105" s="90">
        <v>4</v>
      </c>
      <c r="B105" s="114" t="s">
        <v>104</v>
      </c>
      <c r="C105" s="70" t="s">
        <v>121</v>
      </c>
      <c r="D105" s="71">
        <v>20</v>
      </c>
      <c r="E105" s="71">
        <v>18</v>
      </c>
      <c r="F105" s="22">
        <v>0</v>
      </c>
      <c r="G105" s="23">
        <f>D105+E105+F105</f>
        <v>38</v>
      </c>
    </row>
    <row r="106" spans="1:7" ht="17" thickBot="1" x14ac:dyDescent="0.25">
      <c r="A106" s="91">
        <v>5</v>
      </c>
      <c r="B106" s="114" t="s">
        <v>104</v>
      </c>
      <c r="C106" s="70" t="s">
        <v>106</v>
      </c>
      <c r="D106" s="71">
        <v>0</v>
      </c>
      <c r="E106" s="71">
        <v>0</v>
      </c>
      <c r="F106" s="22">
        <v>16</v>
      </c>
      <c r="G106" s="23">
        <f>D106+E106+F106</f>
        <v>16</v>
      </c>
    </row>
    <row r="107" spans="1:7" ht="17" thickBot="1" x14ac:dyDescent="0.25">
      <c r="A107" s="92"/>
      <c r="B107" s="115"/>
      <c r="C107" s="93"/>
      <c r="D107" s="94"/>
      <c r="E107" s="94"/>
      <c r="F107" s="94"/>
      <c r="G107" s="95"/>
    </row>
    <row r="108" spans="1:7" x14ac:dyDescent="0.2">
      <c r="A108" s="96">
        <v>1</v>
      </c>
      <c r="B108" s="116" t="s">
        <v>108</v>
      </c>
      <c r="C108" s="97" t="s">
        <v>109</v>
      </c>
      <c r="D108" s="98">
        <v>0</v>
      </c>
      <c r="E108" s="98">
        <v>0</v>
      </c>
      <c r="F108" s="99">
        <v>20</v>
      </c>
      <c r="G108" s="18">
        <f>D108+E108+F108</f>
        <v>20</v>
      </c>
    </row>
    <row r="109" spans="1:7" x14ac:dyDescent="0.2">
      <c r="A109" s="79">
        <v>2</v>
      </c>
      <c r="B109" s="117" t="s">
        <v>108</v>
      </c>
      <c r="C109" s="72" t="s">
        <v>110</v>
      </c>
      <c r="D109" s="73">
        <v>0</v>
      </c>
      <c r="E109" s="73">
        <v>0</v>
      </c>
      <c r="F109" s="30">
        <v>18</v>
      </c>
      <c r="G109" s="23">
        <f>D109+E109+F109</f>
        <v>18</v>
      </c>
    </row>
    <row r="110" spans="1:7" x14ac:dyDescent="0.2">
      <c r="A110" s="81">
        <v>3</v>
      </c>
      <c r="B110" s="117" t="s">
        <v>108</v>
      </c>
      <c r="C110" s="72" t="s">
        <v>116</v>
      </c>
      <c r="D110" s="73">
        <v>18</v>
      </c>
      <c r="E110" s="73">
        <v>0</v>
      </c>
      <c r="F110" s="30">
        <v>0</v>
      </c>
      <c r="G110" s="23">
        <f>D110+E110+F110</f>
        <v>18</v>
      </c>
    </row>
    <row r="111" spans="1:7" x14ac:dyDescent="0.2">
      <c r="A111" s="79">
        <v>4</v>
      </c>
      <c r="B111" s="117" t="s">
        <v>108</v>
      </c>
      <c r="C111" s="70" t="s">
        <v>120</v>
      </c>
      <c r="D111" s="71">
        <v>20</v>
      </c>
      <c r="E111" s="71">
        <v>20</v>
      </c>
      <c r="F111" s="22">
        <v>0</v>
      </c>
      <c r="G111" s="23">
        <f>D111+E111+F111</f>
        <v>40</v>
      </c>
    </row>
    <row r="112" spans="1:7" x14ac:dyDescent="0.2">
      <c r="A112" s="79">
        <v>5</v>
      </c>
      <c r="B112" s="117" t="s">
        <v>108</v>
      </c>
      <c r="C112" s="72" t="s">
        <v>111</v>
      </c>
      <c r="D112" s="73">
        <v>0</v>
      </c>
      <c r="E112" s="73">
        <v>0</v>
      </c>
      <c r="F112" s="30">
        <v>16</v>
      </c>
      <c r="G112" s="23">
        <f>D112+E112+F112</f>
        <v>16</v>
      </c>
    </row>
    <row r="113" spans="1:7" x14ac:dyDescent="0.2">
      <c r="A113" s="81">
        <v>6</v>
      </c>
      <c r="B113" s="117" t="s">
        <v>108</v>
      </c>
      <c r="C113" s="72" t="s">
        <v>113</v>
      </c>
      <c r="D113" s="73">
        <v>0</v>
      </c>
      <c r="E113" s="73">
        <v>0</v>
      </c>
      <c r="F113" s="30">
        <v>15</v>
      </c>
      <c r="G113" s="23">
        <f>D113+E113+F113</f>
        <v>15</v>
      </c>
    </row>
    <row r="114" spans="1:7" x14ac:dyDescent="0.2">
      <c r="A114" s="79">
        <v>7</v>
      </c>
      <c r="B114" s="117" t="s">
        <v>108</v>
      </c>
      <c r="C114" s="72" t="s">
        <v>112</v>
      </c>
      <c r="D114" s="73">
        <v>0</v>
      </c>
      <c r="E114" s="73">
        <v>0</v>
      </c>
      <c r="F114" s="30">
        <v>14</v>
      </c>
      <c r="G114" s="23">
        <f>D114+E114+F114</f>
        <v>14</v>
      </c>
    </row>
    <row r="115" spans="1:7" x14ac:dyDescent="0.2">
      <c r="A115" s="81">
        <v>8</v>
      </c>
      <c r="B115" s="117" t="s">
        <v>108</v>
      </c>
      <c r="C115" s="72" t="s">
        <v>114</v>
      </c>
      <c r="D115" s="73">
        <v>0</v>
      </c>
      <c r="E115" s="73">
        <v>0</v>
      </c>
      <c r="F115" s="30">
        <v>13</v>
      </c>
      <c r="G115" s="23">
        <f>D115+E115+F115</f>
        <v>13</v>
      </c>
    </row>
    <row r="116" spans="1:7" ht="17" thickBot="1" x14ac:dyDescent="0.25">
      <c r="A116" s="82">
        <v>9</v>
      </c>
      <c r="B116" s="118" t="s">
        <v>108</v>
      </c>
      <c r="C116" s="74" t="s">
        <v>115</v>
      </c>
      <c r="D116" s="75">
        <v>0</v>
      </c>
      <c r="E116" s="75">
        <v>0</v>
      </c>
      <c r="F116" s="43">
        <v>11</v>
      </c>
      <c r="G116" s="84">
        <f>D116+E116+F116</f>
        <v>11</v>
      </c>
    </row>
    <row r="118" spans="1:7" x14ac:dyDescent="0.2">
      <c r="A118" s="101" t="s">
        <v>119</v>
      </c>
      <c r="B118" s="100" t="s">
        <v>117</v>
      </c>
    </row>
    <row r="119" spans="1:7" x14ac:dyDescent="0.2">
      <c r="B119" s="100" t="s">
        <v>118</v>
      </c>
    </row>
  </sheetData>
  <sortState xmlns:xlrd2="http://schemas.microsoft.com/office/spreadsheetml/2017/richdata2" ref="A108:G116">
    <sortCondition descending="1" ref="G108:G116"/>
  </sortState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Sterk</dc:creator>
  <cp:lastModifiedBy>Stefan Sterk</cp:lastModifiedBy>
  <cp:lastPrinted>2020-09-14T09:10:57Z</cp:lastPrinted>
  <dcterms:created xsi:type="dcterms:W3CDTF">2020-09-12T18:17:16Z</dcterms:created>
  <dcterms:modified xsi:type="dcterms:W3CDTF">2020-09-14T09:37:55Z</dcterms:modified>
</cp:coreProperties>
</file>